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fileserver\cc\cc70\Private\Council\USNC Policy Committee Resolutions\"/>
    </mc:Choice>
  </mc:AlternateContent>
  <xr:revisionPtr revIDLastSave="0" documentId="13_ncr:1_{E14C3D60-5269-450C-8C2A-B81AA81C948E}" xr6:coauthVersionLast="47" xr6:coauthVersionMax="47" xr10:uidLastSave="{00000000-0000-0000-0000-000000000000}"/>
  <bookViews>
    <workbookView xWindow="6180" yWindow="2700" windowWidth="21600" windowHeight="12645" tabRatio="931" firstSheet="1" activeTab="1" xr2:uid="{00000000-000D-0000-FFFF-FFFF00000000}"/>
  </bookViews>
  <sheets>
    <sheet name="About" sheetId="11" r:id="rId1"/>
    <sheet name="USNC Resolutions" sheetId="20" r:id="rId2"/>
    <sheet name="LogAnalyis" sheetId="21" r:id="rId3"/>
    <sheet name="USNC Migration" sheetId="8" r:id="rId4"/>
    <sheet name="Council.Archive" sheetId="13" r:id="rId5"/>
    <sheet name="CAPCC.Archive" sheetId="15" r:id="rId6"/>
    <sheet name="TMC.Archive" sheetId="14" r:id="rId7"/>
    <sheet name="Leadership.Archive" sheetId="10" r:id="rId8"/>
    <sheet name="Bilateral.Archive" sheetId="17" r:id="rId9"/>
    <sheet name="ParkingLot.Archive" sheetId="19" r:id="rId10"/>
  </sheets>
  <definedNames>
    <definedName name="_xlnm._FilterDatabase" localSheetId="3" hidden="1">'USNC Migration'!$B$4:$K$4</definedName>
  </definedNames>
  <calcPr calcId="191029"/>
  <pivotCaches>
    <pivotCache cacheId="0" r:id="rId11"/>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20" l="1"/>
  <c r="C2" i="8" l="1"/>
</calcChain>
</file>

<file path=xl/sharedStrings.xml><?xml version="1.0" encoding="utf-8"?>
<sst xmlns="http://schemas.openxmlformats.org/spreadsheetml/2006/main" count="3746" uniqueCount="1023">
  <si>
    <t>Description</t>
  </si>
  <si>
    <t>Status</t>
  </si>
  <si>
    <t>Update</t>
  </si>
  <si>
    <t>Item</t>
  </si>
  <si>
    <t>Ongoing</t>
  </si>
  <si>
    <t>Responsible</t>
  </si>
  <si>
    <t>Next Action</t>
  </si>
  <si>
    <t>Active</t>
  </si>
  <si>
    <t>Next Meeting:</t>
  </si>
  <si>
    <t>Complete</t>
  </si>
  <si>
    <t>Agenda</t>
  </si>
  <si>
    <t>202105-01</t>
  </si>
  <si>
    <t>Revised:</t>
  </si>
  <si>
    <t>202305-04</t>
  </si>
  <si>
    <t>Committee</t>
  </si>
  <si>
    <t>Item Type</t>
  </si>
  <si>
    <t xml:space="preserve">Item # </t>
  </si>
  <si>
    <t>Result/Outcome</t>
  </si>
  <si>
    <t>Follow Up Date</t>
  </si>
  <si>
    <t>Agenda Section</t>
  </si>
  <si>
    <t>Person Responsible</t>
  </si>
  <si>
    <t>Completion Date</t>
  </si>
  <si>
    <t>Final Resolution</t>
  </si>
  <si>
    <t>CAPCC</t>
  </si>
  <si>
    <t>USNC CAPCC</t>
  </si>
  <si>
    <t>Type</t>
  </si>
  <si>
    <t>Vote</t>
  </si>
  <si>
    <t>Resolution</t>
  </si>
  <si>
    <t>2025/1-1</t>
  </si>
  <si>
    <t>To Approve the Agenda, USNC CAPCC 429B</t>
  </si>
  <si>
    <t>Completed</t>
  </si>
  <si>
    <t>None</t>
  </si>
  <si>
    <t>1.2.2</t>
  </si>
  <si>
    <t>Approved</t>
  </si>
  <si>
    <t>2025/1-2</t>
  </si>
  <si>
    <t>To Approve the Minutes from the September 2024 CAPCC Meeting</t>
  </si>
  <si>
    <t>2025/1-3</t>
  </si>
  <si>
    <t>To Endorse Mr. Jonathan Colby as IECRE Chair and Katy Holdredge as IECEx Chair</t>
  </si>
  <si>
    <t>Action</t>
  </si>
  <si>
    <t xml:space="preserve">USNC Staff and Steve Margis to convene a CAPCC Subcommittee on Operating Procedures meeting to review ANSI Legal comments on USNC CA-01. </t>
  </si>
  <si>
    <t>In Process</t>
  </si>
  <si>
    <t>Joan Sterling to propose the endorsement of Jonathan Colby as IECRE Chair and Katy Holdredge as IECEx Chair to USNC Council during their meeting on Thursday, January 30.</t>
  </si>
  <si>
    <t xml:space="preserve">USNC Staff to find out the deadline for submission of topics to the upcoming WTO TBT 10th Triennial activities. If deadline has not passed, USNC staff to work with CAPCC and the CAPCC subcommittee on e-labeling to socialize electronic labeling. </t>
  </si>
  <si>
    <t>2025/1-4</t>
  </si>
  <si>
    <t>USNC Staff to provide information on the process for how a US/IEC vote is submitted on CASCO documents.</t>
  </si>
  <si>
    <t>2025/1-5</t>
  </si>
  <si>
    <t xml:space="preserve">CAPCC and USNC staff to work with Kristen Califra to improve participation in ICAC and CASCO activities. </t>
  </si>
  <si>
    <t>202501-01</t>
  </si>
  <si>
    <t>202501-02</t>
  </si>
  <si>
    <t>202501-03</t>
  </si>
  <si>
    <t>202501-04</t>
  </si>
  <si>
    <t>202501-05</t>
  </si>
  <si>
    <r>
      <rPr>
        <b/>
        <sz val="11"/>
        <color theme="1"/>
        <rFont val="Calibri"/>
        <family val="2"/>
        <scheme val="minor"/>
      </rPr>
      <t xml:space="preserve">Approval
</t>
    </r>
    <r>
      <rPr>
        <sz val="11"/>
        <color theme="1"/>
        <rFont val="Calibri"/>
        <family val="2"/>
        <scheme val="minor"/>
      </rPr>
      <t>To Approve the Agenda, USNC CAPCC 429B</t>
    </r>
  </si>
  <si>
    <r>
      <rPr>
        <b/>
        <sz val="11"/>
        <color theme="1"/>
        <rFont val="Calibri"/>
        <family val="2"/>
        <scheme val="minor"/>
      </rPr>
      <t xml:space="preserve">Approval
</t>
    </r>
    <r>
      <rPr>
        <sz val="11"/>
        <color theme="1"/>
        <rFont val="Calibri"/>
        <family val="2"/>
        <scheme val="minor"/>
      </rPr>
      <t>To Approve the Minutes from the September 2024 CAPCC Meeting</t>
    </r>
  </si>
  <si>
    <r>
      <rPr>
        <b/>
        <sz val="11"/>
        <color theme="1"/>
        <rFont val="Calibri"/>
        <family val="2"/>
        <scheme val="minor"/>
      </rPr>
      <t xml:space="preserve">Endorsement: IECEx &amp; IECRE Chair Nominations
</t>
    </r>
    <r>
      <rPr>
        <sz val="11"/>
        <color theme="1"/>
        <rFont val="Calibri"/>
        <family val="2"/>
        <scheme val="minor"/>
      </rPr>
      <t>To Endorse Mr. Jonathan Colby as IECRE Chair and Katy Holdredge as IECEx Chair</t>
    </r>
  </si>
  <si>
    <r>
      <rPr>
        <b/>
        <sz val="11"/>
        <color theme="1"/>
        <rFont val="Calibri"/>
        <family val="2"/>
        <scheme val="minor"/>
      </rPr>
      <t>CAPCC SC OPPROC</t>
    </r>
    <r>
      <rPr>
        <sz val="11"/>
        <color theme="1"/>
        <rFont val="Calibri"/>
        <family val="2"/>
        <scheme val="minor"/>
      </rPr>
      <t xml:space="preserve">
USNC Staff and Steve Margis to convene a CAPCC Subcommittee on Operating Procedures meeting to review ANSI Legal comments on USNC CA-01. </t>
    </r>
  </si>
  <si>
    <r>
      <rPr>
        <b/>
        <sz val="11"/>
        <color theme="1"/>
        <rFont val="Calibri"/>
        <family val="2"/>
        <scheme val="minor"/>
      </rPr>
      <t>Endorsement</t>
    </r>
    <r>
      <rPr>
        <sz val="11"/>
        <color theme="1"/>
        <rFont val="Calibri"/>
        <family val="2"/>
        <scheme val="minor"/>
      </rPr>
      <t xml:space="preserve">
Joan Sterling to propose the endorsement of Jonathan Colby as IECRE Chair and Katy Holdredge as IECEx Chair to USNC Council during their meeting on Thursday, January 30.</t>
    </r>
  </si>
  <si>
    <r>
      <rPr>
        <b/>
        <sz val="11"/>
        <color theme="1"/>
        <rFont val="Calibri"/>
        <family val="2"/>
        <scheme val="minor"/>
      </rPr>
      <t>Deadline: WTO TBT</t>
    </r>
    <r>
      <rPr>
        <sz val="11"/>
        <color theme="1"/>
        <rFont val="Calibri"/>
        <family val="2"/>
        <scheme val="minor"/>
      </rPr>
      <t xml:space="preserve">
USNC Staff to find out the deadline for submission of topics to the upcoming WTO TBT 10th Triennial activities. If deadline has not passed, USNC staff to work with CAPCC and the CAPCC subcommittee on e-labeling to socialize electronic labeling. </t>
    </r>
  </si>
  <si>
    <r>
      <rPr>
        <b/>
        <sz val="11"/>
        <color theme="1"/>
        <rFont val="Calibri"/>
        <family val="2"/>
        <scheme val="minor"/>
      </rPr>
      <t xml:space="preserve">ISO CASCO
</t>
    </r>
    <r>
      <rPr>
        <sz val="11"/>
        <color theme="1"/>
        <rFont val="Calibri"/>
        <family val="2"/>
        <scheme val="minor"/>
      </rPr>
      <t>USNC Staff to provide information on the process for how a US/IEC vote is submitted on CASCO documents.</t>
    </r>
  </si>
  <si>
    <r>
      <rPr>
        <b/>
        <sz val="11"/>
        <color theme="1"/>
        <rFont val="Calibri"/>
        <family val="2"/>
        <scheme val="minor"/>
      </rPr>
      <t xml:space="preserve">ISO CASCO
</t>
    </r>
    <r>
      <rPr>
        <sz val="11"/>
        <color theme="1"/>
        <rFont val="Calibri"/>
        <family val="2"/>
        <scheme val="minor"/>
      </rPr>
      <t xml:space="preserve">CAPCC and USNC staff to work with Kristen Califra to improve participation in ICAC and CASCO activities. </t>
    </r>
  </si>
  <si>
    <t>Steven Margis</t>
  </si>
  <si>
    <t>Joan Sterling</t>
  </si>
  <si>
    <t>USNC Staff</t>
  </si>
  <si>
    <t>USNC  Log</t>
  </si>
  <si>
    <t>Row Labels</t>
  </si>
  <si>
    <t>Grand Total</t>
  </si>
  <si>
    <t>Count of Description</t>
  </si>
  <si>
    <t>USNC TMC</t>
  </si>
  <si>
    <t>USNC Council</t>
  </si>
  <si>
    <t>Column Labels</t>
  </si>
  <si>
    <t>202501-06</t>
  </si>
  <si>
    <t>TMC</t>
  </si>
  <si>
    <t>2024/1-2</t>
  </si>
  <si>
    <t>TMC and AIC to establish a joint task force to develop a strategy to proactively address EU/HAS consultants issues. TMC volunteers include Hae Choe (convenor), Dave Osborn, Valara Davis, Veronica Lancaster, Laura Lindsay, Amy Phelps, and Michael Atlass. Tony Zertuche and Steve Cornish (ANSI) to support and proactively reach out to AIC for volunteers.</t>
  </si>
  <si>
    <t>USNC staff reached out to Steven Cornish and Hae Choe on July 17.</t>
  </si>
  <si>
    <t>Tony Zertuche and Steven Cornish</t>
  </si>
  <si>
    <t xml:space="preserve">On hold - the TMB has agreed to pursue this subject in a joint TF with the CEN BT for HAS consultants and projects under the ISO/CEN Vienna Agreement, and it may be some time before we need to consider alignment among ISO and CEN with IEC and CENELEC.   Once ISO and CEN have a better sense of where we will go, then it may be appropriate to talk among the four organizations to see if we can have alignment.  </t>
  </si>
  <si>
    <t>2024/1-3</t>
  </si>
  <si>
    <t>Hae Choe to ask SMB for clarification on TC 129’s scope (edge computing, as listed in the scope seems to be too broad), and request that TC 129 reaches out to TC 82, TC 88, and TC 114 to establish liaisons as stated in the scope.</t>
  </si>
  <si>
    <t>USNC staff reached out to Hae on March 13.</t>
  </si>
  <si>
    <t>Hae Choe</t>
  </si>
  <si>
    <t>This was accomplished and appropriate actions were made to establish liaisons. It was noted by IEC Secretariat that the scope that was originally approved had edge computing and cannot be changed at this point.</t>
  </si>
  <si>
    <t>2024/1-4</t>
  </si>
  <si>
    <t xml:space="preserve">USNC staff to circulate the list of USNC non-member TCs/SCs/SyCs to the TMC to see if there are any organizations that would like to serve as TAG administrator. </t>
  </si>
  <si>
    <t>USNC staff circulated the list to TMC members on March 12 with the USNC Council in copy.</t>
  </si>
  <si>
    <t>2024/1-5</t>
  </si>
  <si>
    <t>Additional item</t>
  </si>
  <si>
    <t>Hae made this recommendation during the January USNC Council meeting. USNC Council agreed to form this task force.</t>
  </si>
  <si>
    <t>2024/1-6</t>
  </si>
  <si>
    <t>This log is for the tracking of activities related to the USNC and its operations.</t>
  </si>
  <si>
    <t>The log became active as of 2025-XX-XX and supercedes previous tracking mechanisms.</t>
  </si>
  <si>
    <t xml:space="preserve">Your source for action items (USNC Council, CAPCC, TMC), parking lot, and related materials. </t>
  </si>
  <si>
    <t>Item #</t>
  </si>
  <si>
    <t>To Approve the Agenda (USNC/Council 940A)</t>
  </si>
  <si>
    <t>n/a</t>
  </si>
  <si>
    <t>To Approve the Minutes (USNC/Council 939)</t>
  </si>
  <si>
    <t>To Approve the createion of USNC Council task force to coordinate U.S. strategy in IEC leadership groups.</t>
  </si>
  <si>
    <t>To Approve Mr. Kevin Lippert as the Chair of the newly established USNC Council task force to coordinate U.S. strategy in IEC leadership groups.</t>
  </si>
  <si>
    <t>The Approval to assign USNC Rules of Procedure Committee with reviewing the ANSI BATG proposal on USNC's Statutes &amp; Rules</t>
  </si>
  <si>
    <t>2025/1-6</t>
  </si>
  <si>
    <t xml:space="preserve">USNC Council to support and endorse the nomination of Katy Holdredge for Chair of IECEx. </t>
  </si>
  <si>
    <t>2025/1-7</t>
  </si>
  <si>
    <t>USNC Council to approve Ed Mikoski as USNC Nominatinos Committee Chair and Sonya Bird as USNC Nominations Committee Vice Chair.</t>
  </si>
  <si>
    <t xml:space="preserve">USNC staff, Tim Duffy, and Steve Margis, to clean up USNC/Council 771 by removing notes in the follow-up date column and entering results in the Final Resolution column for recently closed action items. Staff to also add bilateral, leadership, and deep dive meeting action items into the spreadsheet. </t>
  </si>
  <si>
    <t>USNC Staff to email all TAG Administrators and outline the process for using OSD</t>
  </si>
  <si>
    <t xml:space="preserve">The newly established USNC Council task force to continue work on the drafted terms of reference. </t>
  </si>
  <si>
    <t xml:space="preserve">Pete Pondillo to develop a word comparison between the 2019 USNC Rules of Procedure document and the proposed BATG changes to be circulated to USNC Council. USNC staff will also circulate a redline version of the BATG proposed changes. </t>
  </si>
  <si>
    <t>Pete Pondillo / USNC Staff</t>
  </si>
  <si>
    <t>USNC staff developed a Word comparison between the 2021 USNC Statutes and USNC Rules of Procedures documents with the proposed BATG USNC Statutes and Rules document. This redline version was circulated via email to USNC policy committee members on 2/4/2025 (M. Pahl)</t>
  </si>
  <si>
    <t>USNC Council has assigned an initial review of the BATG documents to the USNC Rules of Procedure Committee. The USNC Rules of Procedures Committee is to review the documents and determine if the changes are appropriate and if other changes are needed. The Rules of Procedure Committee will share their recommendation with USNC Council for their review.</t>
  </si>
  <si>
    <t>USNC Rules &amp; Procedures Committeee</t>
  </si>
  <si>
    <t xml:space="preserve">Veronica as USNC President, in conjunction with USNC staff will send a response to the ANSI Exco noting the proposed date of early 2025 for their approval of the proposed revised USNC Statutes and Rules is not feasible due to an inadequate amount of time for the USNC Rules of Procedure Committee to review and provide feedback. </t>
  </si>
  <si>
    <t>Veronica Lancaster, USNC Staff</t>
  </si>
  <si>
    <t>2/4/2025 and 2/5/2025</t>
  </si>
  <si>
    <t>USNC staff shared the USNC Council response with BATG support staff on 2/4/2025 and Veronica Lancaster shared the USNC Council response with BATG Chair Gordon Gillerman on 2/5/2025.</t>
  </si>
  <si>
    <t>ANSI Staff to remove the classified status from Council/943 and Council/944.</t>
  </si>
  <si>
    <t>USNC staff removed the classified status from Council/943 and Council/944 and recirculated to USNC Council and the USNC R&amp;P Committee via email on 2/4/2024 (M. Pahl)</t>
  </si>
  <si>
    <t>2025/1-8</t>
  </si>
  <si>
    <t xml:space="preserve">USNC staff to take inventory of existing spreadsheets to see what needs to be merged to get a full picture of succession planning. USNC Staff to work with ANSI IT and IEC IT to determine how to best collate information into a centralized location. </t>
  </si>
  <si>
    <t>2025/1-9</t>
  </si>
  <si>
    <t>USNC staff to contact the USNC TAG to IEC JTC-3 to discuss the U.S. strategy and position to ensure alignment, and also discuss how to best partner with France and Australia on moving the committee forward.</t>
  </si>
  <si>
    <t>2025/1-10</t>
  </si>
  <si>
    <t>Joe Tretler to confirm a replacement for Joe Bhatia on IB/TF 6.</t>
  </si>
  <si>
    <t>Joe Tretler</t>
  </si>
  <si>
    <t>Joe Tretler confirmed with Ed Mikoski that Steven Cornish is the replacement for Joe Bhatia on IB TF 6.</t>
  </si>
  <si>
    <t xml:space="preserve">Vote     </t>
  </si>
  <si>
    <t>2024/9-1</t>
  </si>
  <si>
    <t xml:space="preserve">To Approve the Agenda, USNC Council 932A    </t>
  </si>
  <si>
    <t>2024/9-2</t>
  </si>
  <si>
    <t>To Approve the Minutes from the May 2024 USNC Council Meeting</t>
  </si>
  <si>
    <t>2024/9-3</t>
  </si>
  <si>
    <t>To Approve the proposed 2025 USNC budget</t>
  </si>
  <si>
    <t>2024/9-4</t>
  </si>
  <si>
    <t>To Approve Bill Lawrence for USNC Honorary Life Membership</t>
  </si>
  <si>
    <t>2024/9-5</t>
  </si>
  <si>
    <t>To Approve Paul Green for USNC Honorary Life Membership</t>
  </si>
  <si>
    <t>Ade Gladstein to socialize the possibility to present the USNC’s best practices regarding IEC information distribution to stakeholders with the IEC Forum Organizing Committee.</t>
  </si>
  <si>
    <t xml:space="preserve">On 9/16, Ade Gladstein requested that the "IEC information distribution" topic be included on the agenda for the next IF OC call. The IF OC members were very receptive to this suggestion. 11/4 update: given the prep &amp; debrief sessions around the IEC GM, the IF OC has not had a chance to discuss this item yet. 11/13 update: during the IF OC call, Ade recommended including this as a topic for an IF meeting discussion in 2025. The group agreed. The next IF OC meeting will be held in February 2025; a follow-up on this request will be made during this meeting. </t>
  </si>
  <si>
    <t>Ade Gladstein</t>
  </si>
  <si>
    <t>2024/5-1</t>
  </si>
  <si>
    <t xml:space="preserve">To Approve the Agenda, USNC Council 922A    </t>
  </si>
  <si>
    <t>2024/5-2</t>
  </si>
  <si>
    <t>To Approve the Minutes from the January 2024 USNC Council Meeting</t>
  </si>
  <si>
    <t>2024/5-3</t>
  </si>
  <si>
    <t>To Approve holding bilateral meetings with Germany, France, Japan, Australia, CENELEC, and India (TBD) during the 88th IEC General Meeting in Edinburgh</t>
  </si>
  <si>
    <t>2024/5-4</t>
  </si>
  <si>
    <t>To Approve Jola Wroblewska for USNC Honorary Life Membership</t>
  </si>
  <si>
    <t>2024/5-5</t>
  </si>
  <si>
    <t>To Hold the USNC President election for the 2026 – 2028 term in 2024</t>
  </si>
  <si>
    <t>To ensure data accuracy, USNC staff to request that USNC TAG secretaries confirm TAG members’ details on the TAG rosters in the USNC portal and US experts’ roles in IEC EMS. USNC TAG secretaries to add missing information into the USNC portal and flag any erroneous information in IEC EMS for USNC staff.</t>
  </si>
  <si>
    <t xml:space="preserve">Completed </t>
  </si>
  <si>
    <t>USNC staff reached out to all TAG secretaries on August 15 requesting them to review and update their TAG rosters in the USNC Portal as well as review and confirm IEC expert participation in EMS.</t>
  </si>
  <si>
    <t>Hold an in-depth review of the IEC NC Dashboard with the USNC policy committees to identify US specific requests for dashboard improvements</t>
  </si>
  <si>
    <t>Veronica Lancaster &amp; USNC Staff</t>
  </si>
  <si>
    <t>This was initially reviewed at the July 22 USNC Leadership meeting. Their review will continue during the September 9 USNC Leadership meeting.</t>
  </si>
  <si>
    <t>Pete Pondillo to request a written response from the GRAC on their review of the IF comments to the IEC SRoP</t>
  </si>
  <si>
    <t>Peter Pondillo</t>
  </si>
  <si>
    <t>See the final compilation of comments from the IF and justifications provided in IB/323A/DV.</t>
  </si>
  <si>
    <t>USNC staff to draft value proposition talking points. USNC leadership to meet in July (TBD) to develop a proposal (including a value proposition and schedule) for co-locating IEC governance meetings.</t>
  </si>
  <si>
    <t>USNC Staff and USNC Leadership</t>
  </si>
  <si>
    <t xml:space="preserve">The US volunteered to host the June 2026 IEC management board meetings, which was accepted. Post-meeting, USNC to develop proposal for co-locating IEC management board meetings going forward. </t>
  </si>
  <si>
    <t>2024/1-1</t>
  </si>
  <si>
    <t xml:space="preserve">To Approve the Agenda, USNC Council 906B   </t>
  </si>
  <si>
    <t>1.3.2</t>
  </si>
  <si>
    <t>To Approve the Minutes from the September 2023 USNC Council Meeting</t>
  </si>
  <si>
    <t xml:space="preserve">Vote </t>
  </si>
  <si>
    <r>
      <t xml:space="preserve">To establish a task force consisting of members from CAPCC, TMC, and Council to discuss IEC Board TF 7 long-term sustainability issues.
</t>
    </r>
    <r>
      <rPr>
        <i/>
        <sz val="11"/>
        <rFont val="Calibri"/>
        <family val="2"/>
        <scheme val="minor"/>
      </rPr>
      <t xml:space="preserve">
Note: Volunteers include Pete Pondillo (convenor), Veronica Lancaster, Kevin Lippert, Tim Duffy, Steve Margis, Joan Sterling, Hae Choe, Sonya Bird, and George Gulla.</t>
    </r>
  </si>
  <si>
    <t>The TF met on August 26 to receive LTS updates and discuss the recent items in IB TF 7. See IB/335/INF for details on the group's latest activities.</t>
  </si>
  <si>
    <r>
      <t xml:space="preserve">To establish a task force consisting of members from CAPCC, TMC, and Council to identify proposed revisions for the IEC Statutes and Rules of Procedure.
</t>
    </r>
    <r>
      <rPr>
        <i/>
        <sz val="11"/>
        <rFont val="Calibri"/>
        <family val="2"/>
        <scheme val="minor"/>
      </rPr>
      <t>Note: Volunteers include Pete Pondillo (convenor), Hae Choe, Jonathan Colby, Valara Davis, Laura Lindsay, Steve Margis, Kevin Lippert, Tim Duffy, George Gulla, Megan Hayes, and Joan Sterling</t>
    </r>
  </si>
  <si>
    <t>The TF met on April 19, and developed feedback on the proposed IEC SRoP changes.</t>
  </si>
  <si>
    <t>In reference to USNC Council action item 2022/9-10, Pete Pondillo will schedule and lead a follow up meeting of the USNC budget and funding task force session to review funding for non-officer strategic representation. Task force members are Veronica Lancaster, Sonya Bird, Tim Duffy, Joan Sterling, Pete Pondillo, Steve Margis, and USNC staff.</t>
  </si>
  <si>
    <t>Pete and USNC staff revising the traveling funding request form and FAQ document.</t>
  </si>
  <si>
    <t>USNC policy committee chairs and USNC staff to review and update the action items in the resolutions spreadsheet by February 9, 2024.</t>
  </si>
  <si>
    <t>Veronica Lancaster, Hae Choe, Joan Sterling, and USNC Staff</t>
  </si>
  <si>
    <t>USNC staff to circulate a ballot to USNC Council to confirm US DAC candidate. Tony Zertuche to let the German NC know that the US plans to submit a nomination for the open Group A DAC seat.</t>
  </si>
  <si>
    <t>Tony reached out to the German NC regarding the US nomination for the DAC seat. The German candidate was elected to the DAC.</t>
  </si>
  <si>
    <t>USNC Council requests clarification regarding advisory committee chairs and NC representation from the same NC in the IEC SRoP. Veronica Lancaster to raise this issue at the IEC Board to clarify if chair roles are international and if additional NC candidates would then represent the NC.</t>
  </si>
  <si>
    <t>Email sent seeking clarification, but this may need further governance review at the IEC</t>
  </si>
  <si>
    <t>Veronica Lancaster</t>
  </si>
  <si>
    <t>Based on the input received on virtual versus face-to-face management meeting format, Veronica Lancaster and USNC staff to develop a proposal by March 29, 2024 for a January 2025 virtual meeting format for review, discussion and decision at the May 2024 USNC Council meeting.</t>
  </si>
  <si>
    <t>Proposal is for a 4 hour meeting each day in January from 10-2 PM each day with a lunch break. Discussion and decision to take place during the May 2024 USNC Council meeting as to whether or not to go forward.</t>
  </si>
  <si>
    <t>Veronica Lancaster and USNC Staff</t>
  </si>
  <si>
    <t>The USNC Council decided to hold the January 2025 meeting in-person in Miami, FL.</t>
  </si>
  <si>
    <t>Veronica Lancaster to create a presentation outlining the IEC Dashboard and its functionalities by February 9, 2024 to distribute to the CAPCC, TMC, USNC Council and Leadership.</t>
  </si>
  <si>
    <t>2024/1-7</t>
  </si>
  <si>
    <t>USNC staff to circulate a call for candidates for the IEC MSB representative role by February 9, 2024.</t>
  </si>
  <si>
    <t>USNC staff circulated a call to be posted in ANSI's Standards Action with the USNC constituency in copy.</t>
  </si>
  <si>
    <t>2023/9-1</t>
  </si>
  <si>
    <t xml:space="preserve">To Approve the Agenda, USNC Council 872B  </t>
  </si>
  <si>
    <t>2023/9-2</t>
  </si>
  <si>
    <t>To Approve the Minutes from the May 2023 USNC Council Meeting</t>
  </si>
  <si>
    <t>2023/9-3</t>
  </si>
  <si>
    <t>To Support Jim Matthews as the US candidate for IEC President</t>
  </si>
  <si>
    <t>6.3.1</t>
  </si>
  <si>
    <t>2023/9-4</t>
  </si>
  <si>
    <t>To Approve Bill Fiske for USNC Honorary Life Membership</t>
  </si>
  <si>
    <t>2023/9-5</t>
  </si>
  <si>
    <t xml:space="preserve">To Approve Bob Sherwin's farm in Norwich, VT as the September 2024 USNC management meetings location </t>
  </si>
  <si>
    <t>USNC staff to schedule a virtual meeting with the Canadian National Committee after the 2023 IEC General Meeting to meet the incoming Canadian NC Secretary to address any ongoing issues</t>
  </si>
  <si>
    <t>CANC and USNC met on Friday, December 8 to meet the incoming CANC secretary and hold a bilateral discussion on items of mutual interest.</t>
  </si>
  <si>
    <t xml:space="preserve">Veronica Lancaster, Sonya Bird, Tim Duffy, Joan Sterling, Pete Pondillo, Steve Margis, and USNC staff to develop harmonized USNC talking points on IEC budget and funding issues </t>
  </si>
  <si>
    <t>Veronica Lancaster, Sonya Bird, Tim Duffy, Joan Sterling, Pete Pondillo, Steve Margis, and USNC staff</t>
  </si>
  <si>
    <t>This group met on November 13 and 20 to discuss USNC messaging on IEC budget and governance issues, and finalized internal talking points.</t>
  </si>
  <si>
    <t>USNC staff to compile a USNC funding information document for use when travel funding is requested for either IEC officers or USNC officers in extraordinary circumstances</t>
  </si>
  <si>
    <t>A FAQ document was circulated with the USNC Council agenda in January 2024 (USNC-COUNCIL-914_USNC Request for Travel Funding FAQs -  Form_2024)</t>
  </si>
  <si>
    <t>USNC Council to establish a TF to develop a formal proposal on the joint ISO-IEC experts event for the USNC Council to consider at their January 2024 meeting. Convenor: Pete Pondillo. Volunteers: Karen Willis, Ed Mikoski, Hae Choe, Sonya Bird, Joan Sterling, Ethan Biery, Angus Low, and Joe Tretler.</t>
  </si>
  <si>
    <t>The TF met on January 19 to discuss next steps for a joint ISO-IEC experts event. USNC policy committee members provided their feedback on a future event to USNC staff by February 2, which was considered by the TF during their April 26 meeting. The group agreed on points to include in the proposal.</t>
  </si>
  <si>
    <t xml:space="preserve">Vote    </t>
  </si>
  <si>
    <t>2023/5-1</t>
  </si>
  <si>
    <t xml:space="preserve">To Approve the Agenda, USNC Council 872B </t>
  </si>
  <si>
    <t>2023/5-2</t>
  </si>
  <si>
    <t>To Approve the Revised Minutes from the January 2023 USNC Council Meeting</t>
  </si>
  <si>
    <t>2023/5-3</t>
  </si>
  <si>
    <t>To Approve holding bilateral meetings with France, Germany, Japan, Korea, Sweden, India, and the UK during the 87th IEC General Meeting in Cairo</t>
  </si>
  <si>
    <t>2023/5-4</t>
  </si>
  <si>
    <t>To Approve the USNC Communications Committee proposal to update education and training materials</t>
  </si>
  <si>
    <t>2023/5-5</t>
  </si>
  <si>
    <t>To Approve Ms. Elisabeth George for USNC Honorary Life Membership</t>
  </si>
  <si>
    <t>2023/5-6</t>
  </si>
  <si>
    <t>To Approve holding the January or May 2024 USNC Management Meetings at the Hilton in San Francisco, pending hotel room rates</t>
  </si>
  <si>
    <t xml:space="preserve">Karen Willis, Sonya Bird, Tim Duffy, and Veronica Lancaster to work with USNC staff on the first revision of the draft USNC blue book. </t>
  </si>
  <si>
    <t>Karen Willis, Tim Duffy, Grace Roh, and USNC staff met on August 8 to review the draft.</t>
  </si>
  <si>
    <t>Karen Willis, Sonya Bird, Tim Duffy, Veronica Lancaster, and USNC staff</t>
  </si>
  <si>
    <t>USNC staff updated the draft based on the feedback received from the group.</t>
  </si>
  <si>
    <t>USNC VTAG convenors to work with USNC staff to build their VTAG membership.</t>
  </si>
  <si>
    <t>USNC VTAG convenors and USNC staff</t>
  </si>
  <si>
    <t xml:space="preserve">The US reps to BAC and GRAC agreed to disband their VTAGs given the nature of those groups. They agreed to a process for distribution of information to the USNC policy committees as well as input to the US representatives. DAC will continue in VTAG format. </t>
  </si>
  <si>
    <t>USNC staff to survey CROSQ on their reactions from the USNC/CROSQ mentoring partnership including input on outcomes, lessons learned, best practices, etc.</t>
  </si>
  <si>
    <t>USNC staff</t>
  </si>
  <si>
    <t>USNC staff circulated CROSQ and USNC's final mentoring program report that was submitted to the IEC.</t>
  </si>
  <si>
    <t>USNC staff to work with the Egyptian NC GM hosts, hotel venue, and US government contacts to coordinate USNC transportation in Cairo.</t>
  </si>
  <si>
    <t>USNC staff, Sonya Bird, and Veronica Lancaster to contact the Egyptian NC in regards to holding a women’s diversity lunch event.</t>
  </si>
  <si>
    <t>Tony Zertuche reached out to the Egyptian NC Secretary regarding a possible diversity event on June 27 and received no response. He continued to follow up with no acknowledgement.</t>
  </si>
  <si>
    <t>USNC staff, Sonya Bird, and Veronica Lancaster</t>
  </si>
  <si>
    <t>USNC to propose reformatting the tri-national meeting at the IEC GM with both the Canadian and Mexican NCs. Veronica Lancaster, Sonya Bird, Angus Low to work with USNC staff on the first draft of the agenda.</t>
  </si>
  <si>
    <t>Veronica Lancaster, Sonya Bird, Angus Low, and USNC staff</t>
  </si>
  <si>
    <t xml:space="preserve">Canada and Mexico both confirmed that they would like to move forward with the new format. USNC staff reached out to Veronica, Sonya, and Angus to finalize the draft agenda for the tri-national meeting. </t>
  </si>
  <si>
    <t>2023/5-7</t>
  </si>
  <si>
    <t xml:space="preserve">USNC staff to inform the Canadian NC that we accept their offer for a mid-year bilateral meeting to be held in Ottawa if scheduling allows. </t>
  </si>
  <si>
    <t>The CANC and USNC Secretaries agreed that it was too late to hold a mid-year bilateral meeting. CANC and USNC will meet during the tri-national meeting at the GM in Cairo.</t>
  </si>
  <si>
    <t>2023/5-8</t>
  </si>
  <si>
    <t>USNC staff to circulate a redline version of the updated USNC Rules of Procedure for USNC Council’s approval via ballot.</t>
  </si>
  <si>
    <t>This action item should be closed in lieu of anticipated changes from BATG, then comments and a redline should be considered. All changes will need to go to the ANSI ExCo for approval.</t>
  </si>
  <si>
    <t>2023/1-1</t>
  </si>
  <si>
    <t>To Approve the new terms for USNC Council, TMC, 
and CAPCC members, USNC/COUNCIL 864</t>
  </si>
  <si>
    <t>1.2.1</t>
  </si>
  <si>
    <t>2023/1-2</t>
  </si>
  <si>
    <t>To Approve the Agenda, USNC Council 857A</t>
  </si>
  <si>
    <t>2023/1-3</t>
  </si>
  <si>
    <t>To Approve the Revised Minutes from the September 2022 USNC Council Meeting</t>
  </si>
  <si>
    <t>1.3.1</t>
  </si>
  <si>
    <t>2023/1-4</t>
  </si>
  <si>
    <t xml:space="preserve">To Approve the USNC YEP/Protégé proposal </t>
  </si>
  <si>
    <t>2023/1-5</t>
  </si>
  <si>
    <t>To Approve the May Management Meetings to be held from May 16 - 18 in Corning, NY at Corning's offices</t>
  </si>
  <si>
    <t>2023/1-6</t>
  </si>
  <si>
    <t>To Approve the September Management Meetings to be held from September 26 - 28 in Arlington, VA at CTA's offices</t>
  </si>
  <si>
    <t>2023/1-7</t>
  </si>
  <si>
    <t>To Approve the TMC’s recommendation for USNC policy committee leaders to hold an informational session on USNC membership, the value of participation, and orientation on the policy committees.</t>
  </si>
  <si>
    <t>2023/1-8</t>
  </si>
  <si>
    <t>To Approve the TMC’s recommendation for the USNC Communications Committee to develop guidance and marketing collateral for current or potential USNC members on providing case studies or short video clips on the value of participation in the USNC.</t>
  </si>
  <si>
    <t>Add a standing item to the USNC Council agenda for a USNC leadership meeting report.</t>
  </si>
  <si>
    <t>Tony Zertuche to ask IEC Forum to invite Megan Hayes, DAC Chair, to participate in a future meeting.</t>
  </si>
  <si>
    <t>Tony Zertuche</t>
  </si>
  <si>
    <t>Megan Hayes provided a DAC presentation to the IEC Forum during their meeting on May 10.</t>
  </si>
  <si>
    <t>Peter Pondillo to report back on the plan for extra Global Impact Fund funding after the initial three-year commitment.</t>
  </si>
  <si>
    <t>USNC staff followed up on March 15. Pete confirmed that he will provide an answer before the May 2023 USNC Council meeting.</t>
  </si>
  <si>
    <t>Pete was told that the original funds to the Global Impact Fund were the seed money for the Fund and that no additional allocation would be made from the reserves after the three-year timeframe concluded. The Fund would either be sustainable or re-evaluation of the Fund would be made.</t>
  </si>
  <si>
    <t xml:space="preserve">USNC policy committee leaders to hold an informational session on USNC membership, the value of participation, and orientation on the policy committees. </t>
  </si>
  <si>
    <t>USNC President to provide an update during the May 2024 USNC Council meeting</t>
  </si>
  <si>
    <t>USNC Chairs &amp; Vice Chairs</t>
  </si>
  <si>
    <t>USNC Communications Committee to develop guidance and marketing collateral for current or potential USNC members on providing case studies or short video clips on the value of participation in the USNC.</t>
  </si>
  <si>
    <t>The USNC Communications Committee is currently developing these items.</t>
  </si>
  <si>
    <t>USNC Communications Committee</t>
  </si>
  <si>
    <t>USNC staff to develop a USNC Bluebook for policy committee members with guidance on hosting TC/SC/SyC and conformity assessment system meetings.</t>
  </si>
  <si>
    <t>USNC staff circulated the draft blue book to the USNC policy committees.</t>
  </si>
  <si>
    <t>2022/9-1</t>
  </si>
  <si>
    <t xml:space="preserve">To Approve the Agenda, USNC Council 839A </t>
  </si>
  <si>
    <t>2022/9-2</t>
  </si>
  <si>
    <t>To Approve the Minutes from the May 2022 USNC Council Meeting</t>
  </si>
  <si>
    <t>2022/9-3</t>
  </si>
  <si>
    <t>To formally submit Peter Pondillo's name as a candidate for the GRAC Chair position</t>
  </si>
  <si>
    <t>ANSI Legal to provide their rationale for allowing the Chair of the USNC Council meeting to determine the agenda regarding the USNC Council member only session.</t>
  </si>
  <si>
    <t>ANSI Legal</t>
  </si>
  <si>
    <t>ANSI Legal pointed to text in section 4.7 of the USNC Statutes, specifically, "Non-members of the Council shall inform the General Secretary in advance of their intention to attend meetings, and their attendance is subject to the approval of the USNC President."</t>
  </si>
  <si>
    <t>USNC staff to include additional columns (follow-up date, completion date, and final resolution) on the USNC policy committee resolutions document.</t>
  </si>
  <si>
    <t>Additional columns were added to the USNC Policy Committee Resolution document and distributed via email on September 28, 2022</t>
  </si>
  <si>
    <t>USNC Rules &amp; Procedures Committee to review the USNC Statutes to provide clarification on USNC leaders roles when transitioning of employers.</t>
  </si>
  <si>
    <t>USNC R&amp;P Committee</t>
  </si>
  <si>
    <t>The R&amp;P Committee drafted text for USNC Council's review.</t>
  </si>
  <si>
    <t>2022/9-4</t>
  </si>
  <si>
    <t>USNC Standing Committees to confirm their membership and consider balance of representation.</t>
  </si>
  <si>
    <t>USNC Standing Committees</t>
  </si>
  <si>
    <t>2022/9-5</t>
  </si>
  <si>
    <t>USNC policy committees to form a task force to develop a USNC response to the EU standards strategy in coordination with Gordon Gillerman (NIST) and Joe Bhatia. The group will be led by Angus Low; volunteers include Michael Atlass, Dave Osborn, Ed Mikoski, Bob Sherwin, Wallie Zoller, Sonya Bird, Megan Hayes, and Amy Marasco.</t>
  </si>
  <si>
    <t>The TF met on April 17, and plan to meet again throughout summer 2023. USNC President requests to close this action item.</t>
  </si>
  <si>
    <t>USNC Policy Committees</t>
  </si>
  <si>
    <t>2022/9-6</t>
  </si>
  <si>
    <t>ANSI staff to reach out to the involved US entities to provide updates on the US-EU Trade &amp; Technology Council in relation to the EU standards strategy.</t>
  </si>
  <si>
    <t>ANSI Staff</t>
  </si>
  <si>
    <t xml:space="preserve">An update will be provided to the USNC Council at the January 2023 meeting. </t>
  </si>
  <si>
    <t>2022/9-7</t>
  </si>
  <si>
    <t>USNC staff to circulate benefits and logistical information to 2022 IEC GM General Sponsors to assist in identifying sponsor benefits.</t>
  </si>
  <si>
    <t>All 2022 IEC GM sponsors received final logistical information and benefits via email from USNC staff.</t>
  </si>
  <si>
    <t>2022/9-8</t>
  </si>
  <si>
    <t>Tony Zertuche to follow up with ANSI regarding the inclusion of USNC’s logo in the General Meeting sponsorship graphic.</t>
  </si>
  <si>
    <t>The USNC logo was included as a Diamond sponsor on all 2022 IEC GM graphics and materials.</t>
  </si>
  <si>
    <t>2022/9-9</t>
  </si>
  <si>
    <t>USNC staff and PlanCo leadership to hold an informational webinar on the 2022 IEC GM for the USNC constituency.</t>
  </si>
  <si>
    <t xml:space="preserve">This session was led by Steve Margis, and held for all 2022 IEC GM registrants. </t>
  </si>
  <si>
    <t>2022/9-10</t>
  </si>
  <si>
    <t>USNC Council to hold a virtual session to address the member travel funding and process issue, create a cohesive proposal, and come to a consensus on how USNC would like to move forward. USNC Finance VP Peter Pondillo to lead this meeting.</t>
  </si>
  <si>
    <t>USNC Council members met on 13 December 2022. Considering the USNC Council members’ input, Pete Pondillo and Tim Duffy to draft a proposal for USNC Council’s review. USNC President requests to close this item as there is another action item related to non-officer travel open.</t>
  </si>
  <si>
    <t>2022/9-11</t>
  </si>
  <si>
    <t>USNC staff to circulate a ballot to USNC Council on the 2023 USNC budget.</t>
  </si>
  <si>
    <t>The ballot was approved by USNC Council, and the results and comments were circulated to the USNC policy committees on September 23 when the ballot closed.</t>
  </si>
  <si>
    <t>2022/9-12</t>
  </si>
  <si>
    <t>USNC staff to provide the estimated amount of unused 2022 USNC funds to the USNC Finance Committee by the end of September.</t>
  </si>
  <si>
    <t>2022/9-13</t>
  </si>
  <si>
    <t>USNC Council to discuss the policy around placing USNC staff on various external groups versus a USNC member during the January 2023 meeting.</t>
  </si>
  <si>
    <t>This item was added to the USNC Council preliminary draft agenda for the January 2023 meeting.</t>
  </si>
  <si>
    <t>2022/9-14</t>
  </si>
  <si>
    <t>Hold USNC Country Mentoring discussion during January 2023 meeting. USNC staff to provide background information on past mentoring relationships.</t>
  </si>
  <si>
    <t>USNC Council &amp; USNC Staff</t>
  </si>
  <si>
    <t>2022/9-15</t>
  </si>
  <si>
    <t>Discuss USNC participation in regional groups at January 2023 meeting.</t>
  </si>
  <si>
    <t>2022/9-16</t>
  </si>
  <si>
    <t>USNC staff to circulate a survey to policy committee members regarding May and September 2023 management meeting dates.</t>
  </si>
  <si>
    <t>This survey was circulated on September 16. 33 USNC policy committee members completed the survey with their availability in May and September 2023.</t>
  </si>
  <si>
    <t>2022/5-1</t>
  </si>
  <si>
    <t xml:space="preserve">To Approve the Agenda, USNC Council 823A </t>
  </si>
  <si>
    <t>2022/5-2</t>
  </si>
  <si>
    <t>To Approve the Minutes from the January 2022 USNC Council Meeting</t>
  </si>
  <si>
    <t>2022/5-3</t>
  </si>
  <si>
    <t>To create USNC VTAGs to support the BAC, DAC, and GRAC</t>
  </si>
  <si>
    <t>2022/5-4</t>
  </si>
  <si>
    <t>For USNC Council to establish a task group comprised of the three USNC policy committees to address the meeting policy at USNC management meetings.</t>
  </si>
  <si>
    <t>USNC staff to follow up with ANSI Webteam to create an updated General Sponsor graphic, delineating the level of sponsorship for each organization.</t>
  </si>
  <si>
    <t>USNC staff to link the USNC management meeting resolutions spreadsheet to the USNC management meeting agendas going forward.</t>
  </si>
  <si>
    <t xml:space="preserve">USNC staff to add USNC policy committee rosters to the USNC website and link the rosters to the USNC management meeting agendas. </t>
  </si>
  <si>
    <t xml:space="preserve">USNC staff to set up USNC VTAGs for the BAC, DAC, and GRAC. </t>
  </si>
  <si>
    <t>2022/5-5</t>
  </si>
  <si>
    <t>Follow up with IEC Secretariat regarding previous requests, geographical balance, and any potential future needs for the IEC dashboard. Include as a topic during IEC Officers meeting at the 2022 IEC General Meeting.</t>
  </si>
  <si>
    <t>2022/5-6</t>
  </si>
  <si>
    <t xml:space="preserve">USNC staff to initiate the USNC Council ballot on Hae Choe’s candidacy for USNC VP – Technical via Election Buddy. </t>
  </si>
  <si>
    <t>2022/5-7</t>
  </si>
  <si>
    <t xml:space="preserve">Request that ANSI include EU Standardization Strategy topic for discussion during the ANSI-ESOs meeting in June and the US-German Panel in October. </t>
  </si>
  <si>
    <t>2022/5-8</t>
  </si>
  <si>
    <t>USNC policy committees to hold a virtual brainstorming session with CROSQ in 2022 to prepare for an in-person workshop in 2023</t>
  </si>
  <si>
    <t>2022/5-9</t>
  </si>
  <si>
    <t>USNC Council to establish a task group comprised of the three USNC policy committees to address the meeting policy for USNC management meetings.</t>
  </si>
  <si>
    <t>2022/5-10</t>
  </si>
  <si>
    <t xml:space="preserve">USNC staff to send a call to the YEP Committee members to solicit participation on the USNC standing committees. </t>
  </si>
  <si>
    <t>2022/5-11</t>
  </si>
  <si>
    <t xml:space="preserve">USNC staff to circulate a call to the USNC policy committees for the Nominations Committee Chair role. </t>
  </si>
  <si>
    <t>2022/5-12</t>
  </si>
  <si>
    <t xml:space="preserve">USNC Council to recommend that Nominations Committee nominate Lee Luft (TC 80) for the ANSI Meritorious Service Award. </t>
  </si>
  <si>
    <t>2022/5-13</t>
  </si>
  <si>
    <t>USNC staff will circulate a ballot to USNC Council in regards to funding meeting travel up to $2,500 for the US representative to BAC in 2022.</t>
  </si>
  <si>
    <t>2022/5-14</t>
  </si>
  <si>
    <t xml:space="preserve">USNC staff will circulate a ballot to USNC Council to establish a task force to consider guidance on funding travel requests and budgeting processes. A call will be circulated to USNC Council to establish membership. </t>
  </si>
  <si>
    <t>2022/1-1</t>
  </si>
  <si>
    <t>To Approve the Agenda, USNC Council 812A</t>
  </si>
  <si>
    <t>2022/1-2</t>
  </si>
  <si>
    <t>To Approve the Minutes from the September 2021 USNC Council Meeting</t>
  </si>
  <si>
    <t>2.2.1</t>
  </si>
  <si>
    <t>2022/1-3</t>
  </si>
  <si>
    <t>To Approve Mr. Joel Solis for USNC Honorary Life Membership</t>
  </si>
  <si>
    <t>USNC staff to notify USNC policy committee members of bilateral meetings via email and request input. USNC staff to distribute meeting minutes from most recent set of bilateral meetings.</t>
  </si>
  <si>
    <t>USNC staff to develop a presentation including descriptions, objectives, and SWOT analysis of all regional groups of which the USNC is a member of or participates in.</t>
  </si>
  <si>
    <t>Joe Bhatia to share any non-confidential agendas from meetings mentioned during his report.</t>
  </si>
  <si>
    <t>Joe Bhatia</t>
  </si>
  <si>
    <t>2022/1-4</t>
  </si>
  <si>
    <t>George Gulla to distribute any SMART Standardization/Conformity Assessment Task Force agendas and minutes that are not confidential.</t>
  </si>
  <si>
    <t>George Gulla</t>
  </si>
  <si>
    <t>2022/1-5</t>
  </si>
  <si>
    <t>Joan Sterling will coordinate with George Gulla about getting conformity assessment input into the task force meetings. Kevin Lippert and George Gulla to propose additional conformity assessment representatives be added to the SMART Standardization/Conformity Assessment Task Force.</t>
  </si>
  <si>
    <t>Joan Sterling, Kevin Lippert, George Gulla</t>
  </si>
  <si>
    <t>2022/1-6</t>
  </si>
  <si>
    <t>USNC staff to notify Joel Solis that his nomination for USNC Honorary Life Member has been approved by USNC Council.</t>
  </si>
  <si>
    <t>2022/1-7</t>
  </si>
  <si>
    <t>USNC Staff to post updated USNC Statutes and USNC Rules of Procedures to ANSI.org.</t>
  </si>
  <si>
    <t>2022/1-8</t>
  </si>
  <si>
    <t>Joe Tretler to contact ANSI Legal to ask about shortening the time frame or alternate approval mechanisms for voting on USNC guidance documents and issues that need to be approved by the ANSI Board.</t>
  </si>
  <si>
    <t>2022/1-9</t>
  </si>
  <si>
    <t>USNC Rules and Procedures Committee to add USNC VTAG administration procedures to their assignment to draft text for the US appointments process to IEC groups and USNC Leadership positions (standing committees) into the next edition of the USNC Rules of Procedures.</t>
  </si>
  <si>
    <t>2022/1-10</t>
  </si>
  <si>
    <t>Steve Margis to schedule the full 2022 Planning Committee meeting as soon as possible.</t>
  </si>
  <si>
    <t>Steve Margis</t>
  </si>
  <si>
    <t>2022/1-11</t>
  </si>
  <si>
    <t>Send nominations for the USNC Communications Committee Chair to Megan Pahl (USNC staff)</t>
  </si>
  <si>
    <t>2021/9-1</t>
  </si>
  <si>
    <t xml:space="preserve">To Approve the Agenda, USNC Council 791A </t>
  </si>
  <si>
    <t>2021/9-2</t>
  </si>
  <si>
    <t>To Approve the Minutes from the May 2021 USNC Council Meeting</t>
  </si>
  <si>
    <t>2021/9-3</t>
  </si>
  <si>
    <t xml:space="preserve">To Approve the task group’s recommended process on how to prioritize USNC initiatives and programs going forward </t>
  </si>
  <si>
    <t>2021/9-4</t>
  </si>
  <si>
    <t xml:space="preserve">To Approve TMC’s recommendation to host a workshop with CROSQ in conjunction with the April 2022 COPANT meeting in Barbados </t>
  </si>
  <si>
    <t>USNC policy committees to review the process for identifying future USNC initiatives and programs and begin to identify projects</t>
  </si>
  <si>
    <t>USNC Policy Committees and USNC Staff</t>
  </si>
  <si>
    <t>USNC staff circulated call for USNC programs in May 2022 for USNC FinCo review and recommendation to USNC Council.</t>
  </si>
  <si>
    <t>USNC policy committee members to increase their voting efforts on ballots for their respective committees</t>
  </si>
  <si>
    <t>USNC policy committee members' voting efforts have increased due to the online voting platform, Election Buddy.</t>
  </si>
  <si>
    <t>Discuss call for candidates for MSB</t>
  </si>
  <si>
    <t>USNC Council and USNC Staff</t>
  </si>
  <si>
    <t>USNC policy committee members to send USNC staff ideas for beneficial enhancements to the Dashboard for compilation and future consideration</t>
  </si>
  <si>
    <t>USNC policy committee members continue to send suggestions and proposed updates for the USNC Dashboard.</t>
  </si>
  <si>
    <t>2021/9-5</t>
  </si>
  <si>
    <t>Add “CAB input to SPTF” as an agenda item for discussion during bilateral meetings. Add “Candidates for IEC Elections” as an agenda item for discussion during USNC – Mexico bilateral meeting.</t>
  </si>
  <si>
    <t>These items were discussed during the bilateral meetings in fall 2021.</t>
  </si>
  <si>
    <t>2021/9-6</t>
  </si>
  <si>
    <t>George Gulla to coordinate closely with CAPCC and TMC on SMART Standardization/Conformity Assessment Task Force activities</t>
  </si>
  <si>
    <t>George continues to provide updates and reports that are shared with the USNC policy committees.</t>
  </si>
  <si>
    <t>2021/9-7</t>
  </si>
  <si>
    <t xml:space="preserve">USNC staff to schedule a demo for USNC policy committee members on the proposed online voting tool </t>
  </si>
  <si>
    <t xml:space="preserve"> USNC staff provided a demo of Election Buddy at the May 2022 USNC Management Meetings. USNC staff also circulated a user guide to members.</t>
  </si>
  <si>
    <t>2021/9-8</t>
  </si>
  <si>
    <t>USNC to host a workshop with CROSQ in conjunction with the April 2022 COPANT meeting in Barbados to culminate the IEC Country Mentoring Program</t>
  </si>
  <si>
    <t>Completed since the Barbados COPANT meeting is over, and CROSQ was unable to attend COPANT.</t>
  </si>
  <si>
    <t>2021/5-1</t>
  </si>
  <si>
    <t xml:space="preserve">To Approve the Agenda, USNC Council 773A </t>
  </si>
  <si>
    <t>2021/5-2</t>
  </si>
  <si>
    <t>To Approve the Minutes from the January 2021 USNC Council Meeting</t>
  </si>
  <si>
    <t>2021/5-3</t>
  </si>
  <si>
    <t>To Approve allocating the 2020-21 overage funds towards the 2022 IEC General Meeting, an online voting system, and YEP activities</t>
  </si>
  <si>
    <t>2021/5-4</t>
  </si>
  <si>
    <t>To Approve the USNC Mentoring Program</t>
  </si>
  <si>
    <t>2021/5-5</t>
  </si>
  <si>
    <t>To Approve Evans Massey's nomination for USNC Honorary Life Member</t>
  </si>
  <si>
    <t>Peter Pondillo to lead a task group to develop recommended practice and protocol for post-COVID USNC meetings</t>
  </si>
  <si>
    <t>Peter Pondillo and TF</t>
  </si>
  <si>
    <t>ANSI to seek guidance addressing US participation in IEC Conformity Assessment activity to ensure that it does not violate US economic sanctions program administered by OFAC</t>
  </si>
  <si>
    <t>ANSI</t>
  </si>
  <si>
    <t xml:space="preserve">The USNC Finance Committee to meet soon to review the budgeting process in terms of operational expenses </t>
  </si>
  <si>
    <t>USNC Finance Committee</t>
  </si>
  <si>
    <t>Megan Hayes to lead a task group to develop a process on how to utilize any potential future operational surplus and prioritize USNC initiatives and programs</t>
  </si>
  <si>
    <t xml:space="preserve">The USNC Council approved the task group's recommended process. </t>
  </si>
  <si>
    <t>The USNC Nominations Committee to meet soon to review the succession planning matrix, considering the “new” committees forming in the revised IEC Governance (BAC, GRAC, DAC)</t>
  </si>
  <si>
    <t>USNC Nominations Committee</t>
  </si>
  <si>
    <t>The Nominations Committee met in July 2021 to discuss succession planning and the new IEC advisory committees. The USNC has representatives on the BAC, DAC, and GRAC.</t>
  </si>
  <si>
    <t>2021/1-1</t>
  </si>
  <si>
    <t xml:space="preserve">To Approve the Agenda, USNC Council 762A    </t>
  </si>
  <si>
    <t>2021/1-2</t>
  </si>
  <si>
    <t>To Approve the Minutes from the October 2020 USNC Council Meeting</t>
  </si>
  <si>
    <t>2021/1-3</t>
  </si>
  <si>
    <t>To Approve raising the IEC funding model issue (Chile) during the 2021 FINCA meeting</t>
  </si>
  <si>
    <t>2021/1-4</t>
  </si>
  <si>
    <t>To Approve Alec McMillan's nomination for USNC Honorary Life Member</t>
  </si>
  <si>
    <t>2021/1-5</t>
  </si>
  <si>
    <t>To Approve Kerry McManama's nomination for USNC Honorary Life Member</t>
  </si>
  <si>
    <t>2021/1-6</t>
  </si>
  <si>
    <t>To Approve USNC Rules and Procedures Committee's recommendations regarding USNC Statutes sections 3.1 and 4.4</t>
  </si>
  <si>
    <t>Tony Zertuche to follow up with the Mexican National Committee (MXNC) regarding 1) invitation for CA US representatives to participate in MXNC WG discussions, 2) notifications in ePing system, and 3) invite MXNC to USNC Council</t>
  </si>
  <si>
    <t>Tony met with the MXNC in April 2021 to discuss.</t>
  </si>
  <si>
    <t>USNC Finance Committee to meet early in 2021 to look at the budget numbers and adjust recommendations. ANSI staff to provide the USNC Finance Committee with timely YTD numbers.</t>
  </si>
  <si>
    <t>USNC FinCo met in February 2021. ANSI Accounting staff continues to provide USNC staff with monthly YTD numbers that are circulated to USNC FinCo.</t>
  </si>
  <si>
    <t>USNC staff to circulate call to USNC policy committees to join USNC Mission Statement Task Force</t>
  </si>
  <si>
    <t>The TF developed a revised USNC Mission Statement that was approved by USNC Council, and is included on the USNC webpages.</t>
  </si>
  <si>
    <t>ANSI IT to follow up on the request for USNC Dashboard</t>
  </si>
  <si>
    <t>ANSI IT</t>
  </si>
  <si>
    <t>The USNC Dashboard is live on the USNC webpages.</t>
  </si>
  <si>
    <t>USNC staff to circulate open positions on IEC groups to USNC constituency as they emerge, along with the qualifications needed. USNC Rules and Procedures Committee to look into formalizing the process for US appointments to IEC groups.</t>
  </si>
  <si>
    <t>USNC Staff and USNC Rules and Procedures Committee</t>
  </si>
  <si>
    <t>USNC policy committee members to review the USNC section on the ANSI website and provide any recommendations to USNC staff. USNC staff to include “Hall of Fame” list of award winners and Honorary Life Members on website.</t>
  </si>
  <si>
    <t>The Hall of Fame is now included on the USNC webpages.</t>
  </si>
  <si>
    <t>Result/ Outcome</t>
  </si>
  <si>
    <t>Follow-Up Date</t>
  </si>
  <si>
    <t>To Approve the Agenda, USNC TMC 1248A</t>
  </si>
  <si>
    <t>To Approve the Minutes from the September 2024 TMC Meeting</t>
  </si>
  <si>
    <t>USNC staff to circulate the updated Staff Responsibility Handout to USNC Policy Committees and TAG Officers</t>
  </si>
  <si>
    <t>the USNC Staff Directory was circulated to USNC policy committee mmebers and USNC TAG Officers via email on 2/6/2025 (M. Pahl)</t>
  </si>
  <si>
    <t xml:space="preserve">USNC staff to modify the US IEC TC/SC/SyC &amp; TAG Leadership Document for a better user experience. Some items to implement include: sorting by final term of office, separate leadership roles into different spreadsheet tabs. </t>
  </si>
  <si>
    <t xml:space="preserve">Hae Choe will raise to SMB the issue of experts breaking the IEC code of conduct while affiliated wiwth one national committee, being expelled, then being reinstated as an expert via another national committee. </t>
  </si>
  <si>
    <t xml:space="preserve">SCOOP to address the appeals procedures for TAG leadership in the Model Operating Procedures; SCOOP to modify the MoP for TMC's review. </t>
  </si>
  <si>
    <t xml:space="preserve">SCOOP </t>
  </si>
  <si>
    <t xml:space="preserve">Going forward, USNC staff to attach management meeting documents in an email as opposed to in the calendar invite; only the agenda will be attached to the calendar invite. </t>
  </si>
  <si>
    <t xml:space="preserve">TMC  </t>
  </si>
  <si>
    <t xml:space="preserve">2024/9-1 </t>
  </si>
  <si>
    <t xml:space="preserve">To Approve the Agenda, USNC TMC 1270A   </t>
  </si>
  <si>
    <t xml:space="preserve">To Approve the Minutes from the May 2024 TMC Meeting </t>
  </si>
  <si>
    <t>To Approve Valara Davis as SCOOP Chair</t>
  </si>
  <si>
    <t xml:space="preserve">Hae Choe to recommend Bill Lawrence as a USNC Honorary Life Member to USNC Council during their Thursday, September 12 meeting. </t>
  </si>
  <si>
    <t>TMC Members</t>
  </si>
  <si>
    <t>TMC members to review the SES credentialing system information and draft scope statement on continuing education for standards professionals and provide their feedback. Using the feedback, the TMC Chair and leadership will determine next steps and will bring back to TMC for input and way forward.</t>
  </si>
  <si>
    <t>This item will be discussed at the January 2025 USNC TMC meeting.</t>
  </si>
  <si>
    <t>TMC to recommend to the USNC Council that TMC and AIC form a joint group to revise INCITS’ draft language on the code of conduct proposal. US members to ISO TMB and IEC SMB to socialize concept with the TMB and SMB for their awareness before sharing the proposal in early 2025.</t>
  </si>
  <si>
    <t>Steven Cornish, Hae Choe, and Ade Gladstein connected on 9/23 to discuss next steps. As a first step, Steven will draft initial revisions to the document and share with Hae Choe (TMC Chair), Amanda Benedict (AIC Chair), and Ade Gladstein for their review. Steven shared the draft with Hae, Amanda, and Ade, and they provided their feedback by 11/1. The revised document was circulated to the TMC and the AIC on 11/18.</t>
  </si>
  <si>
    <t>No comments were received by TMC. Editorial comments were received by AIC. The proposal was submitted to SMB.</t>
  </si>
  <si>
    <t>USNC staff to reach out to ANSI IT to explore possibilities to create an interactive discussion board.</t>
  </si>
  <si>
    <t>USNC staff met with the ANSI IT and Legal teams on 10/29 to discuss the discussion board request. Given the time and resources it would take to create a discussion board, the group agreed that the next step would be to develop a survey for TAG officers to complete regarding their interest in a dashboard and whether they would find it useful.</t>
  </si>
  <si>
    <t xml:space="preserve">USNC staff met with ANSI Legal and ANSI IT regarding the possibility of an interactive discussion board. As a result of this discussion, a survey was distributed to TAG officers to gauge their interest in such a platform. The results of this survey showed that TAG Officers are not interested in a discussion board, but rather support the distribution of TAG Officer contact information amongst the group. In addition, USNC staff has had similar discussion with IEC IT to allow TAG members a space via the Collaboration Platform to share documents and have discussions. </t>
  </si>
  <si>
    <t>Hae Choe to request that IEC SMB host an annual webinar with TC/SC/PC/SyC/CA System officers on SG 11 Hot Topics to socialize possible ideas and ensure that all committees that are concerned are included in the possible future proposals.</t>
  </si>
  <si>
    <t>At the last SMB call, Hae volunteered to be one of the champions for SG11 which led to her being appointed as co-convener; she will ensure that ths item is initiated within SG11.</t>
  </si>
  <si>
    <t>2024/9-6</t>
  </si>
  <si>
    <t>Hae Choe to ask SG 11 to ensure that diversity topics are addressed, possibly with a diversity representation on SG 11 or having a DAC representative present to SG 11 and MSB annually.</t>
  </si>
  <si>
    <t xml:space="preserve">2024/5-1 </t>
  </si>
  <si>
    <t xml:space="preserve">To Approve the Agenda, USNC TMC 1254A  </t>
  </si>
  <si>
    <t xml:space="preserve">To Approve the Minutes from the January 2024 TMC Meeting </t>
  </si>
  <si>
    <t>USNC TMC SCOOP to draft procedures on how an informational interest group (IIG) will operate as an O-member.</t>
  </si>
  <si>
    <t>SCOOP members revised the IIG document during their May meeting.</t>
  </si>
  <si>
    <t>USNC staff to reach out to former SEG 12 members to see if there is any interest to participate on the SyC Biodigital convergence USNC TAG or take on the TAG administration role.</t>
  </si>
  <si>
    <t>While there was interest to participate in a USNC TAG, no organization was able to commit to the USNC TAG Administrator role.</t>
  </si>
  <si>
    <t>USNC staff to organize OSD training to be held by IEC staff for the USNC community. After this, a task group, as proposed in the previous action item, will be formed to convene ongoing discussion so that the US (both USNC and ISOT side) is updated and aligned on the OSD implementation.</t>
  </si>
  <si>
    <r>
      <t xml:space="preserve">Hae Choe recommended that this action item be updated - USNC staff to arrange an OSD training for USNC TAG officers as a first step. </t>
    </r>
    <r>
      <rPr>
        <i/>
        <sz val="11"/>
        <color theme="1"/>
        <rFont val="Calibri"/>
        <family val="2"/>
        <scheme val="minor"/>
      </rPr>
      <t>Action item updated during September 11 TMC meeting.</t>
    </r>
  </si>
  <si>
    <t>Kerri Haresign to provide additional information on the SES credentialing system at the next TMC meeting.</t>
  </si>
  <si>
    <t>USNC staff reached out to Kerri on July 17; Kerri confirmed that she will provide materials.</t>
  </si>
  <si>
    <t>Kerri Haresign</t>
  </si>
  <si>
    <t xml:space="preserve">2024/5-5 </t>
  </si>
  <si>
    <t>Thomas Domitrovich to draft a scope statement on what the USNC is looking for in terms of standards development continuing education to share with SES and Workcred.</t>
  </si>
  <si>
    <t>USNC staff reached out to Thomas on July 17; USNC staff followed up on August 6.</t>
  </si>
  <si>
    <t>Thomas Domitrovich</t>
  </si>
  <si>
    <t xml:space="preserve">2024/5-6 </t>
  </si>
  <si>
    <t>USNC staff to circulate SG 11’s call for additional experts to the USNC policy committees and TAG officers.</t>
  </si>
  <si>
    <t>USNC staff received interest from two individuals from Rockwell Automation and NEMA for the SG 11 role. Candidates were balloted for approval by TMC; TMC approved the candidate from NEMA. Their nomination is currently with the SMB for their review and approval.</t>
  </si>
  <si>
    <t xml:space="preserve">2024/1-1 </t>
  </si>
  <si>
    <t xml:space="preserve">To Approve the Agenda, USNC TMC 1241A </t>
  </si>
  <si>
    <t xml:space="preserve">To Approve the Minutes from the September 2023 TMC Meeting </t>
  </si>
  <si>
    <t>Hae Choe to socialize the NP on e-labeling to SMB, and recommend that this is added to the CAG agenda ahead of the February 2024 SMB meeting.</t>
  </si>
  <si>
    <t>This NP was socialized and will be proposed for approval at the June meeting of the SMB.</t>
  </si>
  <si>
    <r>
      <t xml:space="preserve">Hae Choe to recommend to USNC Council, during their 25 January 2024 meeting, that Council establish a task force consisting of members from CAPCC, TMC, and Council to discuss IEC TF 7 long-term sustainability issues.
</t>
    </r>
    <r>
      <rPr>
        <i/>
        <sz val="11"/>
        <color theme="1"/>
        <rFont val="Calibri"/>
        <family val="2"/>
        <scheme val="minor"/>
      </rPr>
      <t xml:space="preserve">Note: Volunteers include Pete Pondillo (tentative Chair), Veronica Lancaster, Kevin Lippert, Tim Duffy, Steve Margis, Joan Sterling, Hae Choe, and Sonya Bird. </t>
    </r>
  </si>
  <si>
    <r>
      <t xml:space="preserve">Hae Choe to recommend to USNC Council, during their 25 January 2024 meeting, that Council form a task force consisting of members from CAPCC, TMC, and Council to identify proposed revisions for the IEC Statutes and Rules of Procedure.
</t>
    </r>
    <r>
      <rPr>
        <i/>
        <sz val="11"/>
        <color theme="1"/>
        <rFont val="Calibri"/>
        <family val="2"/>
        <scheme val="minor"/>
      </rPr>
      <t>Note: Volunteers include Pete Pondillo (tentative Chair), Hae Choe, Jonathan Colby, Valara Davis, Laura Lindsay, Steve Margis, Kevin Lippert, and Tim Duffy.</t>
    </r>
  </si>
  <si>
    <t xml:space="preserve">To Approve the Agenda, USNC TMC 1229A </t>
  </si>
  <si>
    <t>To Approve the Minutes from the May 2023 TMC Meeting</t>
  </si>
  <si>
    <t>To Approve the IEC stakeholder categories for use in the USNC TAG Model Operating Procedures</t>
  </si>
  <si>
    <t>TMC members encouraged to consider possible USNC TAG and WG leadership candidates in anticipation of the new JTC on quantum. USNC staff to solicit suggestions from the USNC constituency.</t>
  </si>
  <si>
    <t>TMC Members; USNC Staff</t>
  </si>
  <si>
    <t>USNC staff circulated a call for an administrator and TAG members. Two organizations came forward with interest in the TAG administrator role; TMC approved NIST for this position.</t>
  </si>
  <si>
    <t xml:space="preserve">TMC Chair Hae Choe to recommend to the USNC Council that the USNC adopts the IEC stakeholder categories </t>
  </si>
  <si>
    <t>Hae made this recommendation during the September USNC Council meeting. USNC Council agreed that given the requirement to use IEC stakeholder categories in EMS, USNC staff will use the IEC stakeholder categories going forward.</t>
  </si>
  <si>
    <t>Bob Sherwin to provide documentation to Hae Choe and Tony Zertuche regarding the extension for the IEC TC project that exceeded the 5-year deadline</t>
  </si>
  <si>
    <t>Bob Sherwin</t>
  </si>
  <si>
    <t>To Approve the Agenda, USNC TMC 1210B</t>
  </si>
  <si>
    <t>To Approve the Minutes from the January 2023 TMC Meeting</t>
  </si>
  <si>
    <t>USNC staff to schedule a call with the US SMB member and alternate, US SEG 14 members, TMC members, USNC officers, ISO/IEC/JTC 1 Chair, and US TMB member to support the US position on SEG 14’s JTC Quantum recommendation (SMB/7908/R) and identify a candidate for a leadership role if a new JTC is formed.</t>
  </si>
  <si>
    <t>The group agreed to approve a proposal for a new JTC on quantum with the hope that the JTF on JTCs completes their work and quantum IT remains under JTC 1. The US will work to identify an individual for a leadership position on the new JTC.</t>
  </si>
  <si>
    <t>Hae Choe to circulate SPCG documents to TMC members, Steven Cornish (ISO TMB), and Ajit Jillavenkatesa (IPAG Chair) to solicit inputs going forward.</t>
  </si>
  <si>
    <t xml:space="preserve">USNC staff to gather data on how attending regional meetings and building relationships positively effects the US’ goals and objectives, including voting. </t>
  </si>
  <si>
    <t>Tony circulated a preliminary document on the benefits of participating in regional groups. This will kick off an ongoing collection of those goals and objectives met when the USNC attends these regional meetings.</t>
  </si>
  <si>
    <t>To Approve the Agenda, USNC TMC 1189A</t>
  </si>
  <si>
    <t>To Approve the Minutes from the September 2022 TMC Meeting</t>
  </si>
  <si>
    <t>USNC staff to review previous Nominations Committee files to identify organizations to target and engage for participation on the USNC policy committees.</t>
  </si>
  <si>
    <t>Sonya Bird to lead efforts on communicating the USNC’s In Some Countries guidelines and the IEC’s Global Relevance Toolbox information to the USNC community.</t>
  </si>
  <si>
    <t xml:space="preserve">USNC staff met with Sonya on April 3 to discuss next steps. Sonya to come up with a communications plan to share information on these items. Sonya plans to draft an article for the USNC Current. </t>
  </si>
  <si>
    <t>Sonya Bird</t>
  </si>
  <si>
    <t>Sonya submitted an article for the next edition of the USNC Current.</t>
  </si>
  <si>
    <t>To Approve the Agenda, USNC TMC 1174A</t>
  </si>
  <si>
    <t>To Approve the Minutes from the May 2022 TMC Meeting</t>
  </si>
  <si>
    <t>USNC staff to circulate a list of New Work Item Proposals that the US has submitted.</t>
  </si>
  <si>
    <t>The list was circulated to the USNC policy committees.</t>
  </si>
  <si>
    <t xml:space="preserve">OSD pilot program participants from the US to provide Ed Van Vooren, Sonya Bird, Hae Choe, Tony Zertuche, and Ade Gladstein with feedback. </t>
  </si>
  <si>
    <t>Ongoing until the OSD pilot is completed</t>
  </si>
  <si>
    <t>OSD pilot program participants</t>
  </si>
  <si>
    <t>USNC staff to include the names of US representatives to all IEC groups (ahGs, JTFs, SyCs, Advisory Committees, etc.) on TMC agendas going forward.</t>
  </si>
  <si>
    <t>The US representatives' names have been included in the TMC preliminary draft agenda for the January 2023 meeting.</t>
  </si>
  <si>
    <t>Establish USNC VTAG for DMT/JDMT. US DMT representative to hold webinars to review changes to the Directives.</t>
  </si>
  <si>
    <t>A call was circulated for VTAG participants - 7 individuals expressed interest in the group. The VTAG convenor circulated documents for input to the VTAG members on 11/17 ahead of the December 2022 DMT/JDMT meetings.</t>
  </si>
  <si>
    <t>Invite Steven Cornish to the next TMC meeting to provide an update on the Standardization Program Coordination Group (SPCG).</t>
  </si>
  <si>
    <t>Steven Cornish will participate in the January 2023 meeting remotely to provide an SPCG update.</t>
  </si>
  <si>
    <t>To Approve the Agenda, USNC TMC 1155A</t>
  </si>
  <si>
    <t>To Approve the Minutes from the January 2022 TMC Meeting</t>
  </si>
  <si>
    <t>For TMC to recommend to USNC Council that a joint task force is formed with all three USNC policy committees to review the policy for hybrid participation in USNC Management Meetings.</t>
  </si>
  <si>
    <t>USNC staff to include USNC policy committee rosters with USNC Management Meeting agendas going forward.</t>
  </si>
  <si>
    <t>Invite IEC Online Standards Development (OSD) Reference Group US representative, Ed Van Vooren, to the September TMC meeting to provide an update on the group’s activities.</t>
  </si>
  <si>
    <t>Ed presented to the TMC at the September 2022 meeting.</t>
  </si>
  <si>
    <t>USNC staff to put together background information on each of the regional groups that the USNC participates in. USNC staff to hold a workshop session with USNC policy committee members to continue to develop the SWOT analysis.</t>
  </si>
  <si>
    <t>For the next official TMC ballot, USNC staff to send an email to notify TMC members that the Election Buddy ballot has been initiated. TMC members to let USNC staff know if they do not receive the Election Buddy ballot.</t>
  </si>
  <si>
    <t>USNC staff will circulate a call for TMC Vice-Chair.</t>
  </si>
  <si>
    <t>USNC staff to circulate information on how to submit a USNC program request via the Items of Interest emails. Program requests received by June 17, 2022 will be considered by the USNC Finance Committee at their meeting during the week of June 20.</t>
  </si>
  <si>
    <t>Invite USNC TAG Officers from TC 111 Environmental standardization for electrical and electronic products and systems to provide an update on their activities at a future TMC meeting.</t>
  </si>
  <si>
    <t>Invite the US representative to ahG 92, Scott Neumann, to provide an update on group’s activities at the September TMC meeting.</t>
  </si>
  <si>
    <t>Scott presented to the TMC at the September 2022 meeting.</t>
  </si>
  <si>
    <t>Include a topic on Global Relevance Toolbox in the USNC TAG Leadership Workshop.</t>
  </si>
  <si>
    <t>USNC Communications Committee and USNC Staff</t>
  </si>
  <si>
    <t>This topic was added to the workshop agenda.</t>
  </si>
  <si>
    <t>Invite SMB SG 12 co-convenor, Ralph Sporer, to report on SG 12 activities at the September TMC meeting.</t>
  </si>
  <si>
    <t>Ralph provided a report to the TMC at the September 2022 meeting.</t>
  </si>
  <si>
    <t>Tony Zertuche’s final term on DMT ends in December 2022. Tony to draft a document on the DMT representative’s role, responsibilities, expectations, and time commitment for distribution to USNC policy committee members. USNC staff to circulate a call for volunteers for the US representative to DMT.</t>
  </si>
  <si>
    <t>Completed. The roles/responsibilities documents was circulated along with the call for volunteers.</t>
  </si>
  <si>
    <t>TMC Chair and USNC staff to connect with Planning Committee regarding the JTF on New Normal’s guidance document on hosting virtual and hybrid meetings. Ask if similar guidance should be prepared for consideration by the technical committee officers at the 2022 IEC General Meeting.</t>
  </si>
  <si>
    <t>Completed. USNC will continue to share the guidance circulated in AC/9/2022 re: a face-to-face meeting for TCs/SCs/SyCs at the GM.</t>
  </si>
  <si>
    <t>Sonya Bird and USNC staff</t>
  </si>
  <si>
    <t>Include the ahG 92 Impact of copyright and licensing on future IEC standardization, risk, and HAS Consultants as agenda items for discussion at mid-year and fall bilateral meetings.</t>
  </si>
  <si>
    <t>Completed. These topics were discussed during the mid-year bilaterals with Canada and Germany, and have been added to the list for the fall bilateral meetings.</t>
  </si>
  <si>
    <t>To Approve the Agenda, USNC TMC 1142A</t>
  </si>
  <si>
    <t>To Approve the Minutes from the September 2021 TMC Meeting</t>
  </si>
  <si>
    <t>USNC Communications Committee to add information about fragments into the USNC TAG Leadership Workshop and the USNC Constituency Training Modules. The topic should also be written about in an article for the USNC Current. Tony Zertuche to send the ahG 89 informational document on fragments to all USNC TC/SC/SyC Officers and USNC Policy Committee Members.</t>
  </si>
  <si>
    <t>Sonya Bird to send draft paper for JTF-HD to Megan Hayes, Hae Choe, George Kelly, Valara Davis, and Tim Duffy who have volunteered to review the document.</t>
  </si>
  <si>
    <t>USNC will send a call for participation to fill the USNC representative for ACOS position.</t>
  </si>
  <si>
    <t>Completed. USNC staff received interest from multiple individuals. These candidates will be vetted and voted on by TMC members.</t>
  </si>
  <si>
    <t>Rules and Procedures Committee to develop administration and leadership procedures for USNC VTAGs</t>
  </si>
  <si>
    <t>USNC Rules and Procedures Committee</t>
  </si>
  <si>
    <t>The R&amp;P Committee drafted language for the USNC Council's review.</t>
  </si>
  <si>
    <t>USNC staff to distribute the scope and a call for participation for the Joint Task Force on Risk.</t>
  </si>
  <si>
    <t>Sonya Bird and Tony Zertuche to make an introduction of Bob Sherwin to the SMB for a discussion on how IEC groups may fit into Smart Farming as it is currently dominated by ISO participation.</t>
  </si>
  <si>
    <t>Completed. Ms. Bird reached out to the SMB Chair and Secretary to suggest adding the SAG on Smart Farming as a topic at the upcoming SMB CAG meetings. The topic was included for discussion on the CAG agenda.</t>
  </si>
  <si>
    <t>Sonya Bird and Tony Zertuche</t>
  </si>
  <si>
    <t>USNC to find out if we can add more USNC members to the ISO VTAG relating to Smart Farming. If allowed, USNC to put out a call for USNC participants to join the VTAG.</t>
  </si>
  <si>
    <t>Completed. It was confirmed that USNC can send additional members to join the ISO VTAG. A call was circulated to the policy committees and TAG officers. No interest has been received to date.</t>
  </si>
  <si>
    <t>USNC to send a second call for participation for the IEC Online Standards Development (OSD) Reference Group.</t>
  </si>
  <si>
    <t>A US expert’s name was already submitted to participate in the OSD Reference Group, so there was no need to go out with a second call for this group.</t>
  </si>
  <si>
    <t>Consider a virtual CROSQ workshop.</t>
  </si>
  <si>
    <t xml:space="preserve">Completed. USNC Communications Committee made a recommendation to USNC Council to host a brainstorming session in 2022 and an in-person workshop in 2023 with CROSQ. </t>
  </si>
  <si>
    <t>Tony Zertuche to put together a report or description of all regional groups.</t>
  </si>
  <si>
    <t>To Approve the Agenda, USNC TMC 1127A</t>
  </si>
  <si>
    <t>To Approve the Minutes from the May 2021 TMC Meeting</t>
  </si>
  <si>
    <t>Include “In Some Countries” clause as a topic in the USNC TAG Leadership Workshop and IEC Effective Participation Course. Recirculate the “In Some Countries” guidance document to USNC TAG leadership.</t>
  </si>
  <si>
    <r>
      <t xml:space="preserve">Sonya Bird and Tony Zertuche to reach out to SMB members for support on SMB/7386/QP </t>
    </r>
    <r>
      <rPr>
        <i/>
        <sz val="11"/>
        <color theme="1"/>
        <rFont val="Calibri"/>
        <family val="2"/>
        <scheme val="minor"/>
      </rPr>
      <t>Horizontal function for OT cybersecurity horizontal publications derived from IEC 62443 to TC 65</t>
    </r>
  </si>
  <si>
    <t>Sonya Bird to reach out to IEC Central Office to recommend that they send a communication to TCs/SCs regarding timely responses to Decision Sheets</t>
  </si>
  <si>
    <t>Invite IEC General Secretary &amp; CEO Philippe Metzger to January USNC Management Meetings to meet with USNC Officers and present the 2021 Thomas A. Edison Award to IEC/TC 88 Chair Jeroen van Dam</t>
  </si>
  <si>
    <t>Completed. Philippe attended the May 2022 meetings. Jeroen van Dam received his award via mail.</t>
  </si>
  <si>
    <t>To Approve the Agenda, USNC TMC 1102A</t>
  </si>
  <si>
    <t>To Approve the Minutes from the January 2021 TMC Meeting</t>
  </si>
  <si>
    <t>To Approve Nomination of Sergio Sagareli as Chair for new IEC/TC 129, TC for Robotics for electricity generation, transmission and distribution systems</t>
  </si>
  <si>
    <t>USNC staff will continue to work with ANSI IT or an outside vendor to explore other online voting system options</t>
  </si>
  <si>
    <t>Completed. USNC now uses the online voting platform Election Buddy for USNC policy committee ballots.</t>
  </si>
  <si>
    <t>Dave Osborn to schedule CENELEC TF meeting</t>
  </si>
  <si>
    <t>Completed. The task force met in June 2021, and has been communicating via email since the meeting.</t>
  </si>
  <si>
    <t>Dave Osborn</t>
  </si>
  <si>
    <t>USNC staff to schedule a call with Steve Margis, Tim Duffy, Sonya Bird, Tony Zertuche, Frances Cleveland, and Lee Neitzel to discuss IEC 62443 and the horizontal standards issue</t>
  </si>
  <si>
    <t>Completed. The group met in June to discuss this topic. The CAB Chair, Shawn Paulsen, raised the issue during his report at the July SMB meeting. SMB then asked ACSEC to send a QP document recommending the allocation of a horizontal function.</t>
  </si>
  <si>
    <t>USNC staff to circulate a follow up call for participation in the VTAG to SG 12</t>
  </si>
  <si>
    <t>Completed. Additional volunteers have since joined the VTAG since the call was circulated in June 2021.</t>
  </si>
  <si>
    <t xml:space="preserve">USNC staff to review USNC webpages to ensure that there is sufficient information on opportunities for participation in USNC and IEC groups. Develop a plan on how to display TAG rosters on the USNC webpages, pending privacy issues. </t>
  </si>
  <si>
    <t>2021/5-6</t>
  </si>
  <si>
    <t>Sonya Bird and Tony Zertuche to reach out to Tom Blewitt regarding conformity assessment representation on the ACOS task force. US CAB representatives to raise this topic for discussion at the CAB level.</t>
  </si>
  <si>
    <t>Completed. Tom shared that Canada’s CAB Alternate David Brière participates in this group.</t>
  </si>
  <si>
    <t>Sonya Bird and Tony Zertuche; US CAB representatives</t>
  </si>
  <si>
    <t>2021/5-7</t>
  </si>
  <si>
    <t>Tony Zertuche to invite Canadian expert to a future TMC meeting to present on bio-digital convergence</t>
  </si>
  <si>
    <t>Completed. An expert from Policy Horizons Canada provided a presentation at the September 2021 meeting.</t>
  </si>
  <si>
    <t>To Approve the Agenda, USNC TMC 1091A</t>
  </si>
  <si>
    <t>To Approve the Minutes from the October 2020 TMC Meeting</t>
  </si>
  <si>
    <t>USNC staff to circulate a call for members to join the 1) USNC TAG to SyC Smart Manufacturing, 2) USNC VTAG to SG 12 - Digital Transformation and Systems Approach, and 3) the joint VTAG on Gender Responsive Standards</t>
  </si>
  <si>
    <t>4.1; 5.2; 6.3</t>
  </si>
  <si>
    <t>USNC staff circulated all three of these calls and received some additional interest from the USNC constituency.</t>
  </si>
  <si>
    <t>USNC staff to set up a meeting with Florence Otieno, Sonya Bird, and Tony Zertuche to discuss the vice chair issue within SyC Smart Cities</t>
  </si>
  <si>
    <t>The group met in March 2021 to discuss the issue and identified next steps</t>
  </si>
  <si>
    <t>USNC staff to circulate a call for USNC TAG Administrator when the new TC on Robotics is officially established</t>
  </si>
  <si>
    <t>Underwriters Laboratories serves as the TAG Administrator to TC 129</t>
  </si>
  <si>
    <t>Sonya Bird and Tony Zertuche to ask SMB Chair Ralph Sporer why CAB is not included as an SMB agenda item for the February meeting</t>
  </si>
  <si>
    <t>Completed. Ralph explained that SMB receives reports from other IEC groups on a rotating basis. He confirmed that a report from CAB will be included on the SMB agenda going forward.</t>
  </si>
  <si>
    <t>To Approve the Agenda, USNC CAPCC 421A</t>
  </si>
  <si>
    <t xml:space="preserve">To Approve the Minutes from the May 2024 CAPCC Meeting </t>
  </si>
  <si>
    <t>To Approve the nomination of Paul Green as a USNC Honorary Life Member</t>
  </si>
  <si>
    <t>Amy Phelps to meet with CAPCC e-labeling group to discuss US government’s e-labeling efforts.</t>
  </si>
  <si>
    <t>Include various US Government departments in the meeting (interagency on standards and conformity assessment group (ICSCA))</t>
  </si>
  <si>
    <t>Amy Phelps/USNC Subcommittee on e-Labeling</t>
  </si>
  <si>
    <t xml:space="preserve">The next subcommittee meeting will be held on 22 January 2025. Ms. Phelps has been invited to provide an update on government activities related to e-labeling. </t>
  </si>
  <si>
    <t xml:space="preserve">USNC Staff to propose to add “Increase IECRE Participation” to the October 2024 APCF draft agenda. Jonathan Colby to provide information for additional context to USNC staff and Veronica Lancaster. </t>
  </si>
  <si>
    <t xml:space="preserve">Request was submitted, accepted. Jonathan Colby spoke to this item during the 2024 APCF meeting. </t>
  </si>
  <si>
    <t xml:space="preserve">USNC Staff to request that the full CAPCC Subcommittee on Operating Procedures and the Chair meet with Joe Tretler and ANSI Legal to discuss the changes of USNC CA-01 within the next two weeks to immediately resolve the proposal from 2022. </t>
  </si>
  <si>
    <t xml:space="preserve">Request was submitted. ANSI legal requests CAPCC consider developing a guidance builetin on the OFAC language rather than including it in CA-01. </t>
  </si>
  <si>
    <t xml:space="preserve">Joan Sterling to recommend Paul Green for USNC Honorary Life Membership to USNC Council during their Thursday, September 12, 2024 meeting. </t>
  </si>
  <si>
    <t xml:space="preserve">Joan Sterling to request a new item on the September 2024 TMC and Council agendas regarding using national differences documents as a new revenue stream and recommend to USNC Council that they establish a group to discuss this topic further. </t>
  </si>
  <si>
    <t xml:space="preserve">Long-term sustainability (LTS) was discussed at the USNC Council meeting. Discussions around LTS will continue in USNC Council and international meetings such as October 2024 bilateral meetings. </t>
  </si>
  <si>
    <t xml:space="preserve">To Approve the Agenda, USNC CAPCC 412A  </t>
  </si>
  <si>
    <t xml:space="preserve">To Approve the Minutes from the January 2024 CAPCC Meeting </t>
  </si>
  <si>
    <t>To Approve the nomination of Jola Wroblewska as a USNC Honorary Life Member</t>
  </si>
  <si>
    <t xml:space="preserve">Joan Sterling to recommend Jola Wroblewska for USNC Honorary Life Membership to USNC Council during their Wednesday, May 22, 2024 meeting. </t>
  </si>
  <si>
    <t>Ms. Jola Wroblewska was approved by USNC Council as a USNC Honorary Life Member.</t>
  </si>
  <si>
    <t>Tony Zertuche and Hae Choe to contact TC 18 TAG Secretary regarding the scope overlap with ASTM WK89101-202x.</t>
  </si>
  <si>
    <t xml:space="preserve">USNC staff reached out to TC 18 TAG Officers and ASTM on August 8 regarding the scope overlap. </t>
  </si>
  <si>
    <t>Tony Zertuche and Hae Choe</t>
  </si>
  <si>
    <t>The ASTM effort is not to re-write existing ICG/ICG/IEC/NEC codes or standards, but rather to provide a helpful guide for those involved and pull the relevant information into a formal, easy to understand guide that can be used by all stakeholders including the governmental agencies involved. A draft circulated in January 2024 is consistent with that approach, refers to IEC standards, but is not considered to conflict with the work of IEC TC 18.</t>
  </si>
  <si>
    <t xml:space="preserve">Joan Sterling and Tim Duffy to submit IEC CA system secretary oversight as a topic for CAB discussion during their June 2024 meeting. </t>
  </si>
  <si>
    <t>Joan Sterling and Tim Duffy</t>
  </si>
  <si>
    <t xml:space="preserve">Joan Sterling to recommend to USNC Council during their Wednesday, May 22, 2024 meeting that USNC develop a proposal (including a value proposition and schedule) for co-locating IEC governance meetings. </t>
  </si>
  <si>
    <t>Joan Sterling, USNC staff, USNC Leadership</t>
  </si>
  <si>
    <t xml:space="preserve">To Approve the Agenda, USNC CAPCC 403A  </t>
  </si>
  <si>
    <t xml:space="preserve">2024/1-2 </t>
  </si>
  <si>
    <t xml:space="preserve">To Approve the Minutes from the September 2023 CAPCC Meeting </t>
  </si>
  <si>
    <t xml:space="preserve">CAPCC to establish a task group to identify a U.S. preferred set(s) of stakeholder categories. USNC policy committee members are to send any related comments or stakeholder group suggestions to USNC staff by 1 March 2024. 
Note: Members include Megan Hayes (tentative Chair), Michael Atlass, Veronica Lancaster, Steve Margis, Joan Sterling, Tim Duffy. </t>
  </si>
  <si>
    <t>Postponed</t>
  </si>
  <si>
    <t>USNC Staff &amp; USNC CAPCC</t>
  </si>
  <si>
    <t xml:space="preserve">Due to newly established DAC working group on stakeholder categories this CAPCC task group has be postponed until further notice. </t>
  </si>
  <si>
    <t xml:space="preserve">Members of USNC CAPCC task force on USG NSSCET to submit comments to Veronica Lancaster by 27 January 2024. 
Note: Members include Veronica Lancaster (Chair), Dave Osborn, Bob Sherwin, Eric Franca, and Amy Phelps. </t>
  </si>
  <si>
    <t>USNC CAPCC Task Force on USG NSSCECT</t>
  </si>
  <si>
    <t xml:space="preserve">Members were given the opportunity to submit comments to Ms. Veronica Lancaster. </t>
  </si>
  <si>
    <t>Joan Sterling to recommend to USNC Council, during their 25 January 2024 meeting, that Council form a task force consisting of members from CAPCC, TMC, and Council to identify proposed revisions for the IEC Statutes and Rules of Procedures.</t>
  </si>
  <si>
    <t xml:space="preserve">This recommendation was made to USNC Council on January 25, 2024. Council established a task force for this work (see USNC Vote 2024/1-3). </t>
  </si>
  <si>
    <t xml:space="preserve">Joan Sterling to recommend to USNC Council, during their 25 January 2024 meeting, that Council establish a task force consisting of members from CAPCC, TMC, and Council to discuss IEC TF 7 long-term sustainability issues.
Note: CAPCC volunteers include Pete Pondillo (tentative Chair), Veronica Lancaster, Kevin Lippert, and Tim Duffy, Steve Margis. </t>
  </si>
  <si>
    <t xml:space="preserve">This recommendation was made to USNC Council on January 25, 2024. Council established a task force for this work (see USNC Vote 2024/1-4). </t>
  </si>
  <si>
    <t>USNC staff to circulate training materials for the IEC Conformity Assessment Bootcamp and the IEC Effective Participation (to be modified for conformity assessment). USNC CAPCC members to provide initial feedback to Steve Margis by 10 April 2024.
Test Case Volunteers: Bob Sherwin, George Kelly, Jonathan Colby</t>
  </si>
  <si>
    <t xml:space="preserve">Training materials were circulated to USNC CAPCC on 23-Jan-24, immediately following the USNC CAPCC meeting. Test case volunteers were given the opportunity to provide feedback to Mr. Steven Margis. At the May 2024 CAPCC meeting, this item was re-opened. Steve Margis and interested test case volunteers will work with the USNC Communications and YEP Committees on developing conformity assessment training. </t>
  </si>
  <si>
    <t xml:space="preserve">USNC staff to add future events in section 11 of CAPCC agenda to ANSI events page and to look into the possibility of upgrades to the ANSI events page, specifically the ability to sort by last modified. </t>
  </si>
  <si>
    <t xml:space="preserve">Confirmed meetings listed in section 11 have been added to the ANSI events page. </t>
  </si>
  <si>
    <t xml:space="preserve">To Approve the Agenda, USNC CAPCC 391A  </t>
  </si>
  <si>
    <t>To Approve the Minutes from the May 2023 CAPCC Meeting</t>
  </si>
  <si>
    <t>To Approve the nomination of Mr. Bill Fiske as a USNC Honorary Life Member</t>
  </si>
  <si>
    <t>USNC staff to circulate the IEC stakeholder categories to CAPCC members. CAPCC members to review stakeholder category definitions and share their category with USNC staff to update in the IEC Expert Management System. Veronica Lancaster to work with USNC CAPCC leadership to determine appropriate stakeholder categories for conformity assessment work and advocate for potential changes at the IEC and ISO.</t>
  </si>
  <si>
    <t>Completed / Ongoing</t>
  </si>
  <si>
    <t xml:space="preserve">The IEC stakeholder categories have been circulated. Ms. Lancaster will continue to work with USNC CAPCC leadership on this item. </t>
  </si>
  <si>
    <t xml:space="preserve">Paul Moliski to request experts/convenors names from ICAC be added to the ballot list to promote more transparency and facilitate follow up. </t>
  </si>
  <si>
    <t xml:space="preserve">Paul Moliski </t>
  </si>
  <si>
    <t xml:space="preserve">The request was submitted; however, expert/convenor names cannot be added to the ICAC ballot list for confidentiality reasons. CAPCC members are welcome to contact the ICAC Chair or Kristen Califra (ANSI) with any ballot questions. </t>
  </si>
  <si>
    <t>CAPCC to establish a new task force led by Veronica Lancaster to discuss international standards and how conformity assessment plays a role in relation to the RFI on USG NSSCET. Members of the task force include: Dave Osborn, David Bain, Bob Sherwin, Eric Franca, and Amy Phelps.</t>
  </si>
  <si>
    <t xml:space="preserve">e-labeling subcommittee to compare current white papers that they are involved in or aware of.  </t>
  </si>
  <si>
    <t>Paul Green</t>
  </si>
  <si>
    <t>The USNC e-labeling subcommittee met on January 11, 2024 and discussed current white papers that members were involved in or aware of. This will be reviewed in section 6 of today’s agenda.</t>
  </si>
  <si>
    <t xml:space="preserve">Steve Margis to bring up document management issues in the IECEE. Consider a proposal through U.S. as a comment to the working group. Dave Osborn to send a note to Steve Margis on specific examples. </t>
  </si>
  <si>
    <t>Fall 2024</t>
  </si>
  <si>
    <t>UL Solutions has worked on and responded to the items raised by Dave Osborne at the last meeting. No formal recommendations are required as a result of resolving the inquiries.</t>
  </si>
  <si>
    <t>2023/9-6</t>
  </si>
  <si>
    <t>Joan Sterling, to nominate Bill Fiske as USNC Honorary Life Member at the upcoming USNC Council meeting (September 28, 2023).</t>
  </si>
  <si>
    <t>Approved by USNC Council on September 28, 2023.</t>
  </si>
  <si>
    <t>2023/9-7</t>
  </si>
  <si>
    <t xml:space="preserve">Tony Zertuche to reach out to JTC1 to see if anyone would like to volunteer for the CAB task force on AI. </t>
  </si>
  <si>
    <t xml:space="preserve">Tony Zertuche </t>
  </si>
  <si>
    <t>Mr. Wael Diab was identified at the September 2023 CAPCC meeting as the foremost expert from JTC 1 on AI. After review of the task force roster, Mr. Diab is already a member of this group.</t>
  </si>
  <si>
    <t>2023/9-8</t>
  </si>
  <si>
    <t xml:space="preserve">Veronica Lancaster to hold a phone call to discuss how to address at the IEC level comments included in CAB/2313B/INF. </t>
  </si>
  <si>
    <t>Ms. Lancaster met with Ms. Sterling, Mr. Duffy, and Mr. Margis in September 2023 and determined the process for presentation made to the IB in February 2023, as well as Governance changes that supported the Treasurer’s Meeting. Veronica proposed language changes for consideration when there is a need to circulate comments made during a ballot.</t>
  </si>
  <si>
    <t>2023/9-9</t>
  </si>
  <si>
    <t xml:space="preserve">CAPCC to consider a conformity assessment effective participation webinar for 2024. USNC staff to add this item to the January 2024 CAPCC agenda.  </t>
  </si>
  <si>
    <t>This is on today’s agenda (Section 9).</t>
  </si>
  <si>
    <t xml:space="preserve">CAPCC   </t>
  </si>
  <si>
    <t>To Approve the Agenda, USNC CAPCC 375B</t>
  </si>
  <si>
    <t>To Approve the Minutes from the January 2023 CAPCC Meeting</t>
  </si>
  <si>
    <t>To Approve the nomination of Ms. Elisabeth George as a USNC Honorary Life Member</t>
  </si>
  <si>
    <t>CAPCC Chair, Ms Joan Sterling, to nominate Ms. Elisabeth George at USNC Honorary Life Member at upcoming USNC Council Meeting (May 18, 2023)</t>
  </si>
  <si>
    <t>Ms. Elisabeth George's HLM status was approved at the USNC Council meeting held on May 18, 2023.</t>
  </si>
  <si>
    <t>USNC staff to circulate the USNC Honorary Life Membership (HLM) list and the link where it is located on the USNC website. </t>
  </si>
  <si>
    <t>HLM link was included in the CAPCC meeting minutes distributed on June 20, 2023.</t>
  </si>
  <si>
    <t xml:space="preserve">CAPCC </t>
  </si>
  <si>
    <t xml:space="preserve">Joe Tretler and USNC staff to connect with George Gulla (ANSI) regarding the ARESCA national adoptions that are currently pending agreement. </t>
  </si>
  <si>
    <t>Joe Tretler &amp; USNC Staff</t>
  </si>
  <si>
    <t xml:space="preserve">Mr. Tretler connected with George Gulla (ANSI) on May 16 regarding the delays with the ARESCA national adoptions. The issue was identified and the oustanding contract was signed on May 30; ANSI is working with ARESCA to make the remaining national adoptions available online. </t>
  </si>
  <si>
    <t>USNC staff, along with Steve Margis, to circulate the proposed drafted language for CA-01 and hold a meeting to discuss.</t>
  </si>
  <si>
    <t>USNC Staff &amp; Steve Margis</t>
  </si>
  <si>
    <t>Proposed language will be reviewed at the September USNC CAPCC meeting.</t>
  </si>
  <si>
    <t xml:space="preserve">Reinaldo Figueiredo to circulate additional information on the CASCO ad hoc group on monitoring external development relevant to conformity assessment. </t>
  </si>
  <si>
    <t xml:space="preserve">Reinaldo Figueiredo </t>
  </si>
  <si>
    <t>Slide deck on CASCO ad hoc group and CASCO plenary meeting &amp; workshop recordings circulated via email.</t>
  </si>
  <si>
    <t xml:space="preserve">USNC staff to create a list of “parking lot” items. Neutrality principle regarding IEC Technical Officers should be added to this list.  </t>
  </si>
  <si>
    <t xml:space="preserve">The new parking lot list was distributed to policy committee members via email on June 14, 2023. </t>
  </si>
  <si>
    <t>To Approve the Agenda, USNC CAPCC 361</t>
  </si>
  <si>
    <t>To Approve the Mintues from the September 2022 CAPCC Meeting</t>
  </si>
  <si>
    <t>Tony Zertuche to schedule a phone call with Vimal Mahendru to further discuss India’s conformity assessment participation</t>
  </si>
  <si>
    <t>Vimal has been invited to the May USNC Management Meetings in Corning.</t>
  </si>
  <si>
    <t>Vimal has been invited to the May 2023 USNC Management Meetings in Corning, and will attend TMC and Council meetings.</t>
  </si>
  <si>
    <t>USNC Staff to distribute suggested text regarding Iran test report issues (OFAC) to CAPCC membership.</t>
  </si>
  <si>
    <t>Recommended language was distributed to USNC policy committees on Monday, January 30.</t>
  </si>
  <si>
    <t>Amy Phelps to share contact information for Kent Shigetomi and Renee Hancher at USTR, and upcoming APEC meeting agendas with CAPCC membership.</t>
  </si>
  <si>
    <t>Amy Phelps</t>
  </si>
  <si>
    <t>Information was circulated to CAPCC members via email on Tuesday, February 7.</t>
  </si>
  <si>
    <t xml:space="preserve">Establish a CAPCC task force to determine a strategy and messaging around the ETSI/non-IEC/ISO standards issue. Volunteers include: Pete Pondillo, Sonya Bird, Veronica Lancaster, Steve Margis, David Bain, and Tim Duffy. USNC staff to also send out a call for participation. </t>
  </si>
  <si>
    <t>A call for nominations went out to CAPCC on Tuesday, February 1. The first meeting has been scheduled for April 17.</t>
  </si>
  <si>
    <t>Hae Choe to request conformity assessment items to be added to the next SMB CAG meeting agenda for follow-up. Topics include: e-labeling as a horizontal standard and systemic issues of CA writing standards requirements</t>
  </si>
  <si>
    <t>Hae Choe will report back on this item at the May 2023 CAPCC meeting</t>
  </si>
  <si>
    <t xml:space="preserve">USNC staff to develop a blue book and compile a list of organizations that have meeting space for rent or for free (include information on approximate size, cost, and audio visual capabilities). </t>
  </si>
  <si>
    <t xml:space="preserve">A call for information went out April 19, 2023. A spreadsheet has been created to track available space and will be updated on an ongoing basis. </t>
  </si>
  <si>
    <t xml:space="preserve">USNC staff to ask ISO TC 197 for additional information regarding OD 290 for Hydrogen Fuel Dispensing Equipment. Scott Kiddle to share additional information on OD 290 with Dave Osborn. </t>
  </si>
  <si>
    <t>Scott Kiddle provided additional information to CAPCC leadership, USNC staff, and Dave Osborn. ISO confirmed a liaison had been set up with SC 31J. The Committee Manager of SC 1 has confirmed the liaison with IECEx.</t>
  </si>
  <si>
    <t>To Approve the Agenda, USNC CAPCC 349B</t>
  </si>
  <si>
    <t>To Approve the Minutes from the May 2022 CAPCC Meeting</t>
  </si>
  <si>
    <t xml:space="preserve">USNC staff to share Bureau of Industry and Security Entity List with USNC policy committee noting the ANSI deadline of November 8. </t>
  </si>
  <si>
    <t>This list was shared with the USNC policy committees on September 28, 2022.</t>
  </si>
  <si>
    <t xml:space="preserve">Action </t>
  </si>
  <si>
    <t xml:space="preserve">Tony Zertuche will look further into ISO/IEC 17029: Conformity Assessment – General principles and requirements for validation and verification bodies in relation to India. (Dave Osborn confirmed it was medical focused only.) Dave Osborn to update on any additional information. </t>
  </si>
  <si>
    <t xml:space="preserve">Tony Zertuche scheduled a phone conversation with Vimal to discuss India's conformity assessment participation. </t>
  </si>
  <si>
    <t>USNC to invite Jennifer Stradtman to the January USNC Management Meetings to provide an update on USTR.</t>
  </si>
  <si>
    <t>Tony Zertuche invited Jennifer Stradtman to join the January CAPCC meeting. There has been no response.</t>
  </si>
  <si>
    <t>Tony Zertuche will request guidance from ANSI Legal regarding the Iran test reports issue in light of new developments (OFAC).</t>
  </si>
  <si>
    <t xml:space="preserve">Drafted language has been developed for CA systems. </t>
  </si>
  <si>
    <t xml:space="preserve">Consider an item for the January CAPCC meeting regarding experiences hosting management committee meetings and how to encourage other countries to share hosting responsibilities. </t>
  </si>
  <si>
    <t>This item was added to the CAPCC preliminary draft agenda as Section 7.</t>
  </si>
  <si>
    <t>Sonya Bird will ask that CAB Decision 51/25 be added to the SMB CAG agenda for discussion.</t>
  </si>
  <si>
    <t>Sonya Bird was successful in getting this conformity assessment topic added to the SMB CAG agenda. Sonya will report back to the CAPCC during the January 2023 meeting.</t>
  </si>
  <si>
    <t xml:space="preserve">USNC Staff to compile the list of documents which highlight past occurrences of standards technical officers not understanding their role in vetting information. USNC staff will send this list to Sonya Bird who will request this item be added to the CAG and SMB agendas. </t>
  </si>
  <si>
    <t>CAPCC members shared relavent documents with USNC Staff and Sonya Bird. Sonya was successful in getting this conformity assessment topic added to the SMB agenda. Sonya will report back to the CAPCC during the January 2023 meeting.</t>
  </si>
  <si>
    <t xml:space="preserve">USNC staff will notify USNC policy committees on whether ElectionBuddy can allow voting members to view votes and comments of others before submitting their own vote, and if ElectionBuddy can send automated emails to the voter list when comments are submitted on a ballot. USNC will also outline the process for changing votes before the ballots close. </t>
  </si>
  <si>
    <t>This information was shared with the USNC policy ocmmittees on January 10, 2022 via email and updated ElectionBuddy user guide.</t>
  </si>
  <si>
    <t xml:space="preserve">USNC staff to circulate the bilateral meeting dates and draft agenda topics to USNC policy committee members. </t>
  </si>
  <si>
    <t xml:space="preserve">Bilateral meeting minutes will be distributed to USNC policy committee members. </t>
  </si>
  <si>
    <t>This item was added to the USNC Council September 2022 meeting agenda. Bilateral meeting details were discussed during this USNC Council meeting. Bilateral minutes will be distributed by USNC staff.</t>
  </si>
  <si>
    <t>To Approve the Agenda, USNC CAPCC 337A</t>
  </si>
  <si>
    <t>To Approve the Minutes from the January 2022 CAPCC Meeting</t>
  </si>
  <si>
    <t>USNC staff to add to all bilateral agendas - use of non-IEC and non-ISO standards and associated IECEE proposal</t>
  </si>
  <si>
    <t>1.2.1.1</t>
  </si>
  <si>
    <t>USNC staff to add the financial contributions by the IEC CA Systems issue to the USNC bilateral meeting agendas.</t>
  </si>
  <si>
    <t xml:space="preserve">Consider a September CAPCC agenda topic regarding vote by correspondence to discuss optoins for a collaborative way to have dialogues effectively. How to use the tools and how to encourage the process. </t>
  </si>
  <si>
    <t xml:space="preserve">This item was discussed by the IECEE CMC and within the CAB. CAB has assigned the item to CAB WG 11 for further consideration based on provided case studies of shortcoming in the current process. </t>
  </si>
  <si>
    <t xml:space="preserve">USNC/IECEx has developed disclaimer language to address the issue around certifications for organizations that are on the OFAC list. USNC/IECEx will share the sample disclaimer language to all USNC CA systems. </t>
  </si>
  <si>
    <t>USNC/IECEx and USNC staff</t>
  </si>
  <si>
    <t>Constitute a task group to work on the languages and process for dissolution of mirror committee or secretariat and funds, as well as the USNC/IEC CA system secretariat appointment process. This task grou pwill include Officers of the USNC conformity assessmen system, Steve Margis, Jonathan Colby and Tony Zertuche</t>
  </si>
  <si>
    <t>In process</t>
  </si>
  <si>
    <t>Joan Sterling to recommend to USNC Council a bilateral meeting with India to discuss participation in the IEC CA systems</t>
  </si>
  <si>
    <t>USNC staff to circulate information on how to submit a USNC program requests via the Items of Interest emails. Program requests received by June 17, 2022 will be considered by the Finance Committee at hteir June 23, 2022 meeting. Include strategic objectives in the IOI.</t>
  </si>
  <si>
    <t>Tony Zertuche to host a regional organization SWOT workshop with interested parties from the USNC policy committees</t>
  </si>
  <si>
    <t>USNC to create a spreadsheet of which organizations have hosted the management meetings in the last five years (to be distributed with the meeting minutes). Add link to top of management meeting agendas to spreadshet that shows organizations that have hosted in the past 5 years. Put up spreadsheet at the beginning of management meetings.</t>
  </si>
  <si>
    <t>To Approve the Agenda, USNC CAPCC 327A</t>
  </si>
  <si>
    <t>To Approve the Minutes from the September 2021 CAPCC Meeting</t>
  </si>
  <si>
    <t xml:space="preserve">USNC Staff to provide support to USNC/IECEx as they seek further clarity on the OFAC guidance document. </t>
  </si>
  <si>
    <t>USNC to develop a process for parties interested in applying to serve as the Secretariat to USNC/IEC Conformity Assessment Schemes. </t>
  </si>
  <si>
    <t>Ms. Joan Sterling to bring the Honorary Life Member nomination of Mr. Joel Solis to USNC Council at their January 13, 2022 meeting.</t>
  </si>
  <si>
    <t>Ms. Joan Sterling and USNC Staff to work with Mr. Richard McDermott to determine next appropriate steps for the CAPCC Regulatory Labeling Working Group.</t>
  </si>
  <si>
    <t>Joan Sterling/USNC Staff</t>
  </si>
  <si>
    <r>
      <t xml:space="preserve">Ms. Joan Sterling and Mr. Tim Duffy to provide Mr. Kevin Lippert with additional detail around </t>
    </r>
    <r>
      <rPr>
        <i/>
        <sz val="11"/>
        <color theme="1"/>
        <rFont val="Calibri"/>
        <family val="2"/>
        <scheme val="minor"/>
      </rPr>
      <t>CAB Decision 50/24 – Request to IEC Treasurer</t>
    </r>
    <r>
      <rPr>
        <sz val="11"/>
        <color theme="1"/>
        <rFont val="Calibri"/>
        <family val="2"/>
        <scheme val="minor"/>
      </rPr>
      <t xml:space="preserve"> to determine next steps on this issue. Reach out to Gabe Alsenas (Bob Sherwin will reach out), Kerry McManama, Wynn Bowman, Steve Margis to see if they would like to be included in the discussion.</t>
    </r>
  </si>
  <si>
    <t>2021/8-1</t>
  </si>
  <si>
    <t>To Approve the Agenda, USNC CAPCC 296A</t>
  </si>
  <si>
    <t>2021/8-2</t>
  </si>
  <si>
    <t>To Approve the Minutes from the May 2021 CAPCC Meeting</t>
  </si>
  <si>
    <t>Jennifer Stradtman and USNC staff will distribute the interagency proposals to the USNC policy committees.</t>
  </si>
  <si>
    <t xml:space="preserve">USNC to send out link for registration to NIST Virtual Public Workshop, taking place on September 14-15. USNC will also circulate information on the definition of the word “components” used in the phrase “inclusive of all components.” </t>
  </si>
  <si>
    <t>USNS Staff</t>
  </si>
  <si>
    <t>2021/8-3</t>
  </si>
  <si>
    <t xml:space="preserve">USNC/IECEE and ANSI to discuss draft language for the MOAs regarding resolution of finances in the case of termination of a conformity assessment system and/or Secretariat. Determined action should then be communicated to Steve Margis in relation to any changes that may need to be made in CA-01. </t>
  </si>
  <si>
    <t>USNC/IECEE, USNC Staff, ANSI Legal</t>
  </si>
  <si>
    <t>2021/8-4</t>
  </si>
  <si>
    <t>USNC staff to schedule a call with Patty Griffin (ANSI Legal), interested parties from USNC IECEx, and USNC staff regarding the OFAC guidance document. Joel Solis to contact Tony Zertuche when USNC IECEx has collated their comments on the guidance document first, then Tony can coordinate a meeting with ANSI Legal.</t>
  </si>
  <si>
    <t>To Approve the Minutes from the January 2021 CAPCC Meeting</t>
  </si>
  <si>
    <t xml:space="preserve">Mr. Joe Tretler and USNC staff to circulate the USTR national trade report. </t>
  </si>
  <si>
    <t xml:space="preserve">Ms. Joan Sterling formed a task group on SAMR’s paper to provide input to China. Volunteers on the call include: Mr. Tim Duffy and Ms. Elisabeth George. USNC staff will also circulate a call for participation to the CAPCC members. </t>
  </si>
  <si>
    <t>This group will be repurposed as a task group to work with ANSI on planning their upcoming meeting with China to discuss conformity assessment, so whatever comes of that serves the needs of the ANSI (and USNC) members. This meeting has not yet been scheduled; Leslie McDermott is working to schedule this meeting and will loop in this task group when a date has been set.</t>
  </si>
  <si>
    <t>The Subcommittee on Conformity Assessment Operating Procedures to review the USNC CA-01 revisions as presented in the USNC/IECEE presentation (USNC_CAPCC_301) and add language to address the resolution of finances and possible operational audits.</t>
  </si>
  <si>
    <t>Subcommittee on CA Operating Procedures</t>
  </si>
  <si>
    <t xml:space="preserve">To Approve the Agenda, USNC CAPCC 285B  </t>
  </si>
  <si>
    <t>To Approve the Minutes from the October 2020 CAPCC Meeting</t>
  </si>
  <si>
    <t>Paul Moliski, Joel Solis, Joan Sterling, and Tim Duffy to meet to discuss who will report on ICAC at CAPCC meetings going forward</t>
  </si>
  <si>
    <t>Paul Moliski, Joel Solis, Joan Sterling, and Tim Duffy</t>
  </si>
  <si>
    <t>USNC staff and Steve Margis to update system supplements to note that Section 10 of CA-01 applies in the system supplement. Once revised, USNC staff to upload the new editions of CA-01, USNC CA system supplements for IECRE, IECEE, and IECEx to the USNC website.</t>
  </si>
  <si>
    <t>USNC Staff, Steve Margis</t>
  </si>
  <si>
    <t>USNC staff will create a mirror committee review document based on the updated CA-01 and MOA documents.</t>
  </si>
  <si>
    <t>USNC General Secretary to reach out to Richard Pescatore to clarify and let him know that his current honorary life membership covers USNC conformity assessment activities as well</t>
  </si>
  <si>
    <t>USNC Leadership</t>
  </si>
  <si>
    <t>Veronica Lancaster to propose that the USNC Council establish a task force on the IEC BAC activities, specifically around smart, digital transformation, and long-term sustainability.</t>
  </si>
  <si>
    <t>Veronica Lancaster requested that Pete Pondillo put together a proposal for FinCo about what would be involved in this risk management framework.</t>
  </si>
  <si>
    <t>Date Added</t>
  </si>
  <si>
    <t>Results/Outcome</t>
  </si>
  <si>
    <t>Notes</t>
  </si>
  <si>
    <t xml:space="preserve">IEC Technical Officers need to be better trained on their role, they know when to escalate issues, and they are proactively doing so. </t>
  </si>
  <si>
    <t>Tri-National</t>
  </si>
  <si>
    <t>Canada to share spreadsheet tracker on regional leadership roles</t>
  </si>
  <si>
    <t>Canada</t>
  </si>
  <si>
    <t>CA, US, MX to look into Tri-National Collaboration Tool (IEC Platform)</t>
  </si>
  <si>
    <t>CA, MX, US</t>
  </si>
  <si>
    <t>USNC to initiate a follow-up trinatinoal meeting</t>
  </si>
  <si>
    <t>USNC staff contacted CA and MX colleagues to offer virtual bilateral meeting (M. Pahl)</t>
  </si>
  <si>
    <t>USNC and CANC to send a letter to DGN encouraging their engagement in internatinoal standards</t>
  </si>
  <si>
    <t>USNC &amp; CANC</t>
  </si>
  <si>
    <t>Australia</t>
  </si>
  <si>
    <t>Schedule virtual meeting to continue with remaining action items: 1) online standards development (OSD) implementation; 2) market needs assessment; 3) engagement &amp; alignment with Affiliate Countries</t>
  </si>
  <si>
    <t>USNC staff contacted Australia naction acommiette to offer follow-up virtual bilateral meeting (M. Pahl)</t>
  </si>
  <si>
    <t>CENELEC</t>
  </si>
  <si>
    <t xml:space="preserve">Interest in convening the next ANSI ESO workshop next year (hosted by ANSI in DC). ANSI will work with CENELEC on developing agenda items. </t>
  </si>
  <si>
    <t>France</t>
  </si>
  <si>
    <t xml:space="preserve">Hae Choe/Megan Pahl and Pascal Terrien (FR SMB member) to request that Market Needs Assessment be added to an upcoming SMB CAG agenda </t>
  </si>
  <si>
    <t>2024/1-8</t>
  </si>
  <si>
    <t>Plan a virtual meeting on Phase 2 of JTF JTC 1 with Veronica Lancaster, Laura Lindsay and France.</t>
  </si>
  <si>
    <t>USNC/France</t>
  </si>
  <si>
    <t>2024/1-9</t>
  </si>
  <si>
    <t xml:space="preserve">JTC 3 – ANSI/USNC to be more definitive in our direction and how we want to move forward with items in JTC 3. </t>
  </si>
  <si>
    <t>ANSI/USNC</t>
  </si>
  <si>
    <t>IEC Officers</t>
  </si>
  <si>
    <t>2024/1-10</t>
  </si>
  <si>
    <t>USNC to develop a proposal to address the issue of the bar being too low for new project proposals (proposal done in collaboration with Pete Pondillo, Vimal Mahendru, and Gilles Thonet).</t>
  </si>
  <si>
    <t>USNC</t>
  </si>
  <si>
    <r>
      <t>For archive materials, please see the respected</t>
    </r>
    <r>
      <rPr>
        <b/>
        <sz val="11"/>
        <color theme="9"/>
        <rFont val="Calibri"/>
        <family val="2"/>
        <scheme val="minor"/>
      </rPr>
      <t xml:space="preserve"> ORANGE</t>
    </r>
    <r>
      <rPr>
        <sz val="11"/>
        <color theme="1"/>
        <rFont val="Calibri"/>
        <family val="2"/>
        <scheme val="minor"/>
      </rPr>
      <t xml:space="preserve"> worksheets </t>
    </r>
  </si>
  <si>
    <r>
      <rPr>
        <b/>
        <sz val="11"/>
        <color theme="1"/>
        <rFont val="Calibri"/>
        <family val="2"/>
        <scheme val="minor"/>
      </rPr>
      <t xml:space="preserve">HAS Consultants
</t>
    </r>
    <r>
      <rPr>
        <sz val="11"/>
        <color theme="1"/>
        <rFont val="Calibri"/>
        <family val="2"/>
        <scheme val="minor"/>
      </rPr>
      <t>TMC and AIC to establish a joint task force to develop a strategy to proactively address EU/HAS consultants issues. TMC volunteers include Hae Choe (convenor), Dave Osborn, Valara Davis, Veronica Lancaster, Laura Lindsay, Amy Phelps, and Michael Atlass. Tony Zertuche and Steve Cornish (ANSI) to support and proactively reach out to AIC for volunteers.</t>
    </r>
  </si>
  <si>
    <r>
      <rPr>
        <b/>
        <sz val="11"/>
        <color theme="1"/>
        <rFont val="Calibri"/>
        <family val="2"/>
        <scheme val="minor"/>
      </rPr>
      <t xml:space="preserve">Approval
</t>
    </r>
    <r>
      <rPr>
        <sz val="11"/>
        <color theme="1"/>
        <rFont val="Calibri"/>
        <family val="2"/>
        <scheme val="minor"/>
      </rPr>
      <t>To Approve the Agenda, USNC TMC 1248A</t>
    </r>
  </si>
  <si>
    <r>
      <rPr>
        <b/>
        <sz val="11"/>
        <color theme="1"/>
        <rFont val="Calibri"/>
        <family val="2"/>
        <scheme val="minor"/>
      </rPr>
      <t xml:space="preserve">Approval
</t>
    </r>
    <r>
      <rPr>
        <sz val="11"/>
        <color theme="1"/>
        <rFont val="Calibri"/>
        <family val="2"/>
        <scheme val="minor"/>
      </rPr>
      <t>To Approve the Minutes from the September 2024 TMC Meeting</t>
    </r>
  </si>
  <si>
    <r>
      <rPr>
        <b/>
        <sz val="11"/>
        <color theme="1"/>
        <rFont val="Calibri"/>
        <family val="2"/>
        <scheme val="minor"/>
      </rPr>
      <t xml:space="preserve">USNC Staff: Responsibilities
</t>
    </r>
    <r>
      <rPr>
        <sz val="11"/>
        <color theme="1"/>
        <rFont val="Calibri"/>
        <family val="2"/>
        <scheme val="minor"/>
      </rPr>
      <t>USNC staff to circulate the updated Staff Responsibility Handout to USNC Policy Committees and TAG Officers</t>
    </r>
  </si>
  <si>
    <r>
      <rPr>
        <b/>
        <sz val="11"/>
        <color theme="1"/>
        <rFont val="Calibri"/>
        <family val="2"/>
        <scheme val="minor"/>
      </rPr>
      <t xml:space="preserve">US IEC TC/SC/SyC &amp; TAG Leadership
</t>
    </r>
    <r>
      <rPr>
        <sz val="11"/>
        <color theme="1"/>
        <rFont val="Calibri"/>
        <family val="2"/>
        <scheme val="minor"/>
      </rPr>
      <t xml:space="preserve">USNC staff to modify the US IEC TC/SC/SyC &amp; TAG Leadership Document for a better user experience. Some items to implement include: sorting by final term of office, separate leadership roles into different spreadsheet tabs. </t>
    </r>
  </si>
  <si>
    <t>2025-02-26: The USNC Staff Directory was circulated to USNC policy committee mmebers and USNC TAG Officers via email on 2/6/2025 (M. Pahl)</t>
  </si>
  <si>
    <r>
      <rPr>
        <b/>
        <sz val="11"/>
        <color theme="1"/>
        <rFont val="Calibri"/>
        <family val="2"/>
        <scheme val="minor"/>
      </rPr>
      <t xml:space="preserve">Code of Conduct
</t>
    </r>
    <r>
      <rPr>
        <sz val="11"/>
        <color theme="1"/>
        <rFont val="Calibri"/>
        <family val="2"/>
        <scheme val="minor"/>
      </rPr>
      <t xml:space="preserve">Hae Choe will raise to SMB the issue of experts breaking the IEC code of conduct while affiliated with one national committee, being expelled, then being reinstated as an expert via another national committee. </t>
    </r>
  </si>
  <si>
    <r>
      <rPr>
        <b/>
        <sz val="11"/>
        <color theme="1"/>
        <rFont val="Calibri"/>
        <family val="2"/>
        <scheme val="minor"/>
      </rPr>
      <t>SCOOP: Appeals</t>
    </r>
    <r>
      <rPr>
        <sz val="11"/>
        <color theme="1"/>
        <rFont val="Calibri"/>
        <family val="2"/>
        <scheme val="minor"/>
      </rPr>
      <t xml:space="preserve">
SCOOP to address the appeals procedures for TAG leadership in the Model Operating Procedures; SCOOP to modify the MoP for TMC's review. </t>
    </r>
  </si>
  <si>
    <r>
      <rPr>
        <b/>
        <sz val="11"/>
        <color theme="1"/>
        <rFont val="Calibri"/>
        <family val="2"/>
        <scheme val="minor"/>
      </rPr>
      <t xml:space="preserve">Document Management
</t>
    </r>
    <r>
      <rPr>
        <sz val="11"/>
        <color theme="1"/>
        <rFont val="Calibri"/>
        <family val="2"/>
        <scheme val="minor"/>
      </rPr>
      <t xml:space="preserve">Going forward, USNC staff to attach management meeting documents in an email as opposed to in the calendar invite; only the agenda will be attached to the calendar invite. </t>
    </r>
  </si>
  <si>
    <t>Source</t>
  </si>
  <si>
    <t>202409-01</t>
  </si>
  <si>
    <t xml:space="preserve"> </t>
  </si>
  <si>
    <t xml:space="preserve">* Include various US Government departments in the meeting (interagency on standards and conformity assessment group (ICSCA))
2024-09-13: The next subcommittee meeting will be held on 22 January 2025. Ms. Phelps has been invited to provide an update on government activities related to e-labeling. </t>
  </si>
  <si>
    <r>
      <rPr>
        <b/>
        <sz val="11"/>
        <color theme="1"/>
        <rFont val="Calibri"/>
        <family val="2"/>
        <scheme val="minor"/>
      </rPr>
      <t xml:space="preserve">CAPCC SC OPPROC
</t>
    </r>
    <r>
      <rPr>
        <sz val="11"/>
        <color theme="1"/>
        <rFont val="Calibri"/>
        <family val="2"/>
        <scheme val="minor"/>
      </rPr>
      <t xml:space="preserve">USNC Staff to request that the full CAPCC Subcommittee on Operating Procedures and the Chair meet with Joe Tretler and ANSI Legal to discuss the changes of USNC CA-01 within the next two weeks to immediately resolve the proposal from 2022. </t>
    </r>
  </si>
  <si>
    <r>
      <rPr>
        <b/>
        <sz val="11"/>
        <color theme="1"/>
        <rFont val="Calibri"/>
        <family val="2"/>
        <scheme val="minor"/>
      </rPr>
      <t>CAPCC SC e-Labelling</t>
    </r>
    <r>
      <rPr>
        <sz val="11"/>
        <color theme="1"/>
        <rFont val="Calibri"/>
        <family val="2"/>
        <scheme val="minor"/>
      </rPr>
      <t xml:space="preserve">
Amy Phelps to meet with CAPCC e-labeling group to discuss US government’s e-labeling efforts.</t>
    </r>
  </si>
  <si>
    <t>202409-03</t>
  </si>
  <si>
    <t>202409-05</t>
  </si>
  <si>
    <t>2025-03-04: CAPCC SC OPPROC met to discuss Legal changes to provide to CAPCC Chair for further handling.
2025-01-28: Steve Margis met with ANSI Legal to discuss changes and received feedback.
2024-09-13: Request was submitted. ANSI legal requests CAPCC consider developing a guidance builetin on the OFAC language rather than including it in CA-01.</t>
  </si>
  <si>
    <r>
      <rPr>
        <b/>
        <sz val="11"/>
        <color theme="1"/>
        <rFont val="Calibri"/>
        <family val="2"/>
        <scheme val="minor"/>
      </rPr>
      <t xml:space="preserve">National Differences
</t>
    </r>
    <r>
      <rPr>
        <sz val="11"/>
        <color theme="1"/>
        <rFont val="Calibri"/>
        <family val="2"/>
        <scheme val="minor"/>
      </rPr>
      <t xml:space="preserve">Joan Sterling to request a new item on the September 2024 TMC and Council agendas regarding using national differences documents as a new revenue stream and recommend to USNC Council that they establish a group to discuss this topic further. </t>
    </r>
  </si>
  <si>
    <r>
      <rPr>
        <b/>
        <sz val="11"/>
        <color theme="1"/>
        <rFont val="Calibri"/>
        <family val="2"/>
        <scheme val="minor"/>
      </rPr>
      <t xml:space="preserve">IEC CA Systems: Secretary Oversight
</t>
    </r>
    <r>
      <rPr>
        <sz val="11"/>
        <color theme="1"/>
        <rFont val="Calibri"/>
        <family val="2"/>
        <scheme val="minor"/>
      </rPr>
      <t xml:space="preserve">Joan Sterling and Tim Duffy to submit IEC CA system secretary oversight as a topic for CAB discussion during their June 2024 meeting. </t>
    </r>
  </si>
  <si>
    <r>
      <rPr>
        <b/>
        <sz val="11"/>
        <color theme="1"/>
        <rFont val="Calibri"/>
        <family val="2"/>
        <scheme val="minor"/>
      </rPr>
      <t xml:space="preserve">Stakeholder Categories
</t>
    </r>
    <r>
      <rPr>
        <sz val="11"/>
        <color theme="1"/>
        <rFont val="Calibri"/>
        <family val="2"/>
        <scheme val="minor"/>
      </rPr>
      <t xml:space="preserve">CAPCC to establish a task group to identify a U.S. preferred set(s) of stakeholder categories. USNC policy committee members are to send any related comments or stakeholder group suggestions to USNC staff by 1 March 2024. 
Note: Members include Megan Hayes (tentative Chair), Michael Atlass, Veronica Lancaster, Steve Margis, Joan Sterling, Tim Duffy. </t>
    </r>
  </si>
  <si>
    <r>
      <rPr>
        <b/>
        <sz val="11"/>
        <color theme="1"/>
        <rFont val="Calibri"/>
        <family val="2"/>
        <scheme val="minor"/>
      </rPr>
      <t xml:space="preserve">CA Training
</t>
    </r>
    <r>
      <rPr>
        <sz val="11"/>
        <color theme="1"/>
        <rFont val="Calibri"/>
        <family val="2"/>
        <scheme val="minor"/>
      </rPr>
      <t>USNC staff to circulate training materials for the IEC Conformity Assessment Bootcamp and the IEC Effective Participation (to be modified for conformity assessment). USNC CAPCC members to provide initial feedback to Steve Margis by 10 April 2024.
Test Case Volunteers: Bob Sherwin, George Kelly, Jonathan Colby</t>
    </r>
  </si>
  <si>
    <r>
      <rPr>
        <b/>
        <sz val="11"/>
        <color theme="1"/>
        <rFont val="Calibri"/>
        <family val="2"/>
        <scheme val="minor"/>
      </rPr>
      <t xml:space="preserve">Stakeholder Categories
</t>
    </r>
    <r>
      <rPr>
        <sz val="11"/>
        <color theme="1"/>
        <rFont val="Calibri"/>
        <family val="2"/>
        <scheme val="minor"/>
      </rPr>
      <t>USNC staff to circulate the IEC stakeholder categories to CAPCC members. CAPCC members to review stakeholder category definitions and share their category with USNC staff to update in the IEC Expert Management System. Veronica Lancaster to work with USNC CAPCC leadership to determine appropriate stakeholder categories for conformity assessment work and advocate for potential changes at the IEC and ISO.</t>
    </r>
  </si>
  <si>
    <r>
      <rPr>
        <b/>
        <sz val="11"/>
        <color theme="1"/>
        <rFont val="Calibri"/>
        <family val="2"/>
        <scheme val="minor"/>
      </rPr>
      <t xml:space="preserve">RFI on USG NSSCET
</t>
    </r>
    <r>
      <rPr>
        <sz val="11"/>
        <color theme="1"/>
        <rFont val="Calibri"/>
        <family val="2"/>
        <scheme val="minor"/>
      </rPr>
      <t>CAPCC to establish a new task force led by Veronica Lancaster to discuss international standards and how conformity assessment plays a role in relation to the RFI on USG NSSCET. Members of the task force include: Dave Osborn, David Bain, Bob Sherwin, Eric Franca, and Amy Phelps.</t>
    </r>
  </si>
  <si>
    <t>202405-03</t>
  </si>
  <si>
    <t>202401-01</t>
  </si>
  <si>
    <t>202401-05</t>
  </si>
  <si>
    <t>202309-01</t>
  </si>
  <si>
    <t>202309-03</t>
  </si>
  <si>
    <t>202301-06</t>
  </si>
  <si>
    <t>202205-03</t>
  </si>
  <si>
    <t>202205-05</t>
  </si>
  <si>
    <t>202108-03</t>
  </si>
  <si>
    <t>202101-03</t>
  </si>
  <si>
    <r>
      <rPr>
        <b/>
        <sz val="11"/>
        <color theme="1"/>
        <rFont val="Calibri"/>
        <family val="2"/>
        <scheme val="minor"/>
      </rPr>
      <t xml:space="preserve">CAPCC SC OPPROC
</t>
    </r>
    <r>
      <rPr>
        <sz val="11"/>
        <color theme="1"/>
        <rFont val="Calibri"/>
        <family val="2"/>
        <scheme val="minor"/>
      </rPr>
      <t>USNC staff will create a mirror committee review document based on the updated CA-01 and MOA documents.</t>
    </r>
  </si>
  <si>
    <r>
      <rPr>
        <b/>
        <sz val="11"/>
        <color theme="1"/>
        <rFont val="Calibri"/>
        <family val="2"/>
        <scheme val="minor"/>
      </rPr>
      <t xml:space="preserve">CAPCC SC OPPROC
</t>
    </r>
    <r>
      <rPr>
        <sz val="11"/>
        <color theme="1"/>
        <rFont val="Calibri"/>
        <family val="2"/>
        <scheme val="minor"/>
      </rPr>
      <t>The Subcommittee on Conformity Assessment Operating Procedures to review the USNC CA-01 revisions as presented in the USNC/IECEE presentation (USNC_CAPCC_301) and add language to address the resolution of finances and possible operational audits.</t>
    </r>
  </si>
  <si>
    <t>See 202501-01</t>
  </si>
  <si>
    <r>
      <rPr>
        <b/>
        <sz val="11"/>
        <color theme="1"/>
        <rFont val="Calibri"/>
        <family val="2"/>
        <scheme val="minor"/>
      </rPr>
      <t xml:space="preserve">Secretariat MOA
</t>
    </r>
    <r>
      <rPr>
        <sz val="11"/>
        <color theme="1"/>
        <rFont val="Calibri"/>
        <family val="2"/>
        <scheme val="minor"/>
      </rPr>
      <t xml:space="preserve">USNC/IECEE and ANSI to discuss draft language for the MOAs regarding resolution of finances in the case of termination of a conformity assessment system and/or Secretariat. Determined action should then be communicated to Steve Margis in relation to any changes that may need to be made in CA-01. </t>
    </r>
  </si>
  <si>
    <t>Awaiting next review cycle for possible inclusion.</t>
  </si>
  <si>
    <r>
      <rPr>
        <b/>
        <sz val="11"/>
        <color theme="1"/>
        <rFont val="Calibri"/>
        <family val="2"/>
        <scheme val="minor"/>
      </rPr>
      <t xml:space="preserve">CAPCC SC OPPROC
</t>
    </r>
    <r>
      <rPr>
        <sz val="11"/>
        <color theme="1"/>
        <rFont val="Calibri"/>
        <family val="2"/>
        <scheme val="minor"/>
      </rPr>
      <t>Constitute a task group to work on the languages and process for dissolution of mirror committee or secretariat and funds, as well as the USNC/IEC CA system secretariat appointment process. This task grou pwill include Officers of the USNC conformity assessmen system, Steve Margis, Jonathan Colby and Tony Zertuche</t>
    </r>
  </si>
  <si>
    <r>
      <rPr>
        <b/>
        <sz val="11"/>
        <color theme="1"/>
        <rFont val="Calibri"/>
        <family val="2"/>
        <scheme val="minor"/>
      </rPr>
      <t xml:space="preserve">Vote By Correspondence
</t>
    </r>
    <r>
      <rPr>
        <sz val="11"/>
        <color theme="1"/>
        <rFont val="Calibri"/>
        <family val="2"/>
        <scheme val="minor"/>
      </rPr>
      <t xml:space="preserve">Consider a September CAPCC agenda topic regarding vote by correspondence to discuss options for a collaborative way to have dialogues effectively. How to use the tools and how to encourage the process. </t>
    </r>
  </si>
  <si>
    <t xml:space="preserve">2025-03: Item included in IEC CA 01.
This item was discussed by the IECEE CMC and within the CAB. CAB has assigned the item to CAB WG 11 for further consideration based on provided case studies of shortcoming in the current process. </t>
  </si>
  <si>
    <r>
      <rPr>
        <b/>
        <sz val="11"/>
        <color theme="1"/>
        <rFont val="Calibri"/>
        <family val="2"/>
        <scheme val="minor"/>
      </rPr>
      <t xml:space="preserve">USNC Blue Book
</t>
    </r>
    <r>
      <rPr>
        <sz val="11"/>
        <color theme="1"/>
        <rFont val="Calibri"/>
        <family val="2"/>
        <scheme val="minor"/>
      </rPr>
      <t xml:space="preserve">USNC staff to develop a blue book and compile a list of organizations that have meeting space for rent or for free (include information on approximate size, cost, and audio visual capabilities). </t>
    </r>
  </si>
  <si>
    <r>
      <rPr>
        <b/>
        <sz val="11"/>
        <color theme="1"/>
        <rFont val="Calibri"/>
        <family val="2"/>
        <scheme val="minor"/>
      </rPr>
      <t xml:space="preserve">CAPCC SC OPPROC
</t>
    </r>
    <r>
      <rPr>
        <sz val="11"/>
        <color theme="1"/>
        <rFont val="Calibri"/>
        <family val="2"/>
        <scheme val="minor"/>
      </rPr>
      <t>USNC staff, along with Steve Margis, to circulate the proposed drafted language for CA-01 and hold a meeting to discuss.</t>
    </r>
  </si>
  <si>
    <t>Hae Choe recommended that this action item be updated - USNC staff to arrange an OSD training for USNC TAG officers as a first step. Action item updated during September 11 TMC meeting.</t>
  </si>
  <si>
    <t>202409-02</t>
  </si>
  <si>
    <t>202405-04</t>
  </si>
  <si>
    <t>202405-05</t>
  </si>
  <si>
    <t>202401-02</t>
  </si>
  <si>
    <t>COUNCIL</t>
  </si>
  <si>
    <t>USNC staff reached out to Kerri on July 17; Kerri confirmed that she will provide materials</t>
  </si>
  <si>
    <r>
      <rPr>
        <b/>
        <sz val="11"/>
        <color theme="1"/>
        <rFont val="Calibri"/>
        <family val="2"/>
        <scheme val="minor"/>
      </rPr>
      <t xml:space="preserve">SES
</t>
    </r>
    <r>
      <rPr>
        <sz val="11"/>
        <color theme="1"/>
        <rFont val="Calibri"/>
        <family val="2"/>
        <scheme val="minor"/>
      </rPr>
      <t>Kerri Haresign to provide additional information on the SES credentialing system at the next TMC meeting.</t>
    </r>
  </si>
  <si>
    <r>
      <rPr>
        <b/>
        <sz val="11"/>
        <color theme="1"/>
        <rFont val="Calibri"/>
        <family val="2"/>
        <scheme val="minor"/>
      </rPr>
      <t xml:space="preserve">OSD
</t>
    </r>
    <r>
      <rPr>
        <sz val="11"/>
        <color theme="1"/>
        <rFont val="Calibri"/>
        <family val="2"/>
        <scheme val="minor"/>
      </rPr>
      <t>USNC staff to organize OSD training to be held by IEC staff for the USNC community. After this, a task group, as proposed in the previous action item, will be formed to convene ongoing discussion so that the US (both USNC and ISOT side) is updated and aligned on the OSD implementation.</t>
    </r>
  </si>
  <si>
    <r>
      <rPr>
        <b/>
        <sz val="11"/>
        <color theme="1"/>
        <rFont val="Calibri"/>
        <family val="2"/>
        <scheme val="minor"/>
      </rPr>
      <t>SES</t>
    </r>
    <r>
      <rPr>
        <sz val="11"/>
        <color theme="1"/>
        <rFont val="Calibri"/>
        <family val="2"/>
        <scheme val="minor"/>
      </rPr>
      <t xml:space="preserve">
TMC members to review the SES credentialing system information and draft scope statement on continuing education for standards professionals and provide their feedback. Using the feedback, the TMC Chair and leadership will determine next steps and will bring back to TMC for input and way forward.</t>
    </r>
  </si>
  <si>
    <r>
      <rPr>
        <b/>
        <sz val="11"/>
        <color theme="1"/>
        <rFont val="Calibri"/>
        <family val="2"/>
        <scheme val="minor"/>
      </rPr>
      <t xml:space="preserve">Standards Continuing Education
</t>
    </r>
    <r>
      <rPr>
        <sz val="11"/>
        <color theme="1"/>
        <rFont val="Calibri"/>
        <family val="2"/>
        <scheme val="minor"/>
      </rPr>
      <t>Thomas Domitrovich to draft a scope statement on what the USNC is looking for in terms of standards development continuing education to share with SES and Workcred.</t>
    </r>
  </si>
  <si>
    <t>On Hold</t>
  </si>
  <si>
    <r>
      <rPr>
        <b/>
        <sz val="11"/>
        <color theme="1"/>
        <rFont val="Calibri"/>
        <family val="2"/>
        <scheme val="minor"/>
      </rPr>
      <t xml:space="preserve">Approval
</t>
    </r>
    <r>
      <rPr>
        <sz val="11"/>
        <color theme="1"/>
        <rFont val="Calibri"/>
        <family val="2"/>
        <scheme val="minor"/>
      </rPr>
      <t>To Approve the Agenda (USNC/Council 940A)</t>
    </r>
  </si>
  <si>
    <r>
      <rPr>
        <b/>
        <sz val="11"/>
        <color theme="1"/>
        <rFont val="Calibri"/>
        <family val="2"/>
        <scheme val="minor"/>
      </rPr>
      <t xml:space="preserve">Approval
</t>
    </r>
    <r>
      <rPr>
        <sz val="11"/>
        <color theme="1"/>
        <rFont val="Calibri"/>
        <family val="2"/>
        <scheme val="minor"/>
      </rPr>
      <t>To Approve the Minutes (USNC/Council 939)</t>
    </r>
  </si>
  <si>
    <r>
      <rPr>
        <b/>
        <sz val="11"/>
        <color theme="1"/>
        <rFont val="Calibri"/>
        <family val="2"/>
        <scheme val="minor"/>
      </rPr>
      <t xml:space="preserve">Approval: TF Strategy (IEC Leadership)
</t>
    </r>
    <r>
      <rPr>
        <sz val="11"/>
        <color theme="1"/>
        <rFont val="Calibri"/>
        <family val="2"/>
        <scheme val="minor"/>
      </rPr>
      <t>To Approve the createion of USNC Council task force to coordinate U.S. strategy in IEC leadership groups.</t>
    </r>
  </si>
  <si>
    <r>
      <rPr>
        <b/>
        <sz val="11"/>
        <color theme="1"/>
        <rFont val="Calibri"/>
        <family val="2"/>
        <scheme val="minor"/>
      </rPr>
      <t xml:space="preserve">Approval: ANSI BATG Proposal
</t>
    </r>
    <r>
      <rPr>
        <sz val="11"/>
        <color theme="1"/>
        <rFont val="Calibri"/>
        <family val="2"/>
        <scheme val="minor"/>
      </rPr>
      <t>The Approval to assign USNC Rules of Procedure Committee with reviewing the ANSI BATG proposal on USNC's Statutes &amp; Rules</t>
    </r>
  </si>
  <si>
    <t>202501-07</t>
  </si>
  <si>
    <t>202501-08</t>
  </si>
  <si>
    <t>202501-09</t>
  </si>
  <si>
    <t>202501-10</t>
  </si>
  <si>
    <r>
      <rPr>
        <b/>
        <sz val="11"/>
        <color theme="1"/>
        <rFont val="Calibri"/>
        <family val="2"/>
        <scheme val="minor"/>
      </rPr>
      <t xml:space="preserve">Approval: IECEx Chair Nomination
</t>
    </r>
    <r>
      <rPr>
        <sz val="11"/>
        <color theme="1"/>
        <rFont val="Calibri"/>
        <family val="2"/>
        <scheme val="minor"/>
      </rPr>
      <t xml:space="preserve">USNC Council to support and endorse the nomination of Katy Holdredge for Chair of IECEx. </t>
    </r>
  </si>
  <si>
    <r>
      <rPr>
        <b/>
        <sz val="11"/>
        <color theme="1"/>
        <rFont val="Calibri"/>
        <family val="2"/>
        <scheme val="minor"/>
      </rPr>
      <t>Approval: Nominations Committee</t>
    </r>
    <r>
      <rPr>
        <sz val="11"/>
        <color theme="1"/>
        <rFont val="Calibri"/>
        <family val="2"/>
        <scheme val="minor"/>
      </rPr>
      <t xml:space="preserve">
USNC Council to approve Ed Mikoski as USNC Nominatinos Committee Chair and Sonya Bird as USNC Nominations Committee Vice Chair.</t>
    </r>
  </si>
  <si>
    <r>
      <rPr>
        <b/>
        <sz val="11"/>
        <color theme="1"/>
        <rFont val="Calibri"/>
        <family val="2"/>
        <scheme val="minor"/>
      </rPr>
      <t xml:space="preserve">Log Maintenance
</t>
    </r>
    <r>
      <rPr>
        <sz val="11"/>
        <color theme="1"/>
        <rFont val="Calibri"/>
        <family val="2"/>
        <scheme val="minor"/>
      </rPr>
      <t xml:space="preserve">USNC staff, Tim Duffy, and Steve Margis, to clean up USNC/Council 771 by removing notes in the follow-up date column and entering results in the Final Resolution column for recently closed action items. Staff to also add bilateral, leadership, and deep dive meeting action items into the spreadsheet. </t>
    </r>
  </si>
  <si>
    <t>TBD</t>
  </si>
  <si>
    <t>205-03-25: Draft log modified per input received for consideration by Committee Chairs for potential implementation.</t>
  </si>
  <si>
    <r>
      <rPr>
        <b/>
        <sz val="11"/>
        <color theme="1"/>
        <rFont val="Calibri"/>
        <family val="2"/>
        <scheme val="minor"/>
      </rPr>
      <t xml:space="preserve">OSD
</t>
    </r>
    <r>
      <rPr>
        <sz val="11"/>
        <color theme="1"/>
        <rFont val="Calibri"/>
        <family val="2"/>
        <scheme val="minor"/>
      </rPr>
      <t>USNC Staff to email all TAG Administrators and outline the process for using OSD</t>
    </r>
  </si>
  <si>
    <r>
      <rPr>
        <b/>
        <sz val="11"/>
        <color theme="1"/>
        <rFont val="Calibri"/>
        <family val="2"/>
        <scheme val="minor"/>
      </rPr>
      <t xml:space="preserve">Approval: TF Strategy (IEC  Leadership)
</t>
    </r>
    <r>
      <rPr>
        <sz val="11"/>
        <color theme="1"/>
        <rFont val="Calibri"/>
        <family val="2"/>
        <scheme val="minor"/>
      </rPr>
      <t>To Approve Mr. Kevin Lippert as the Chair of the newly established USNC Council task force to coordinate U.S. strategy in IEC leadership groups.</t>
    </r>
  </si>
  <si>
    <r>
      <rPr>
        <b/>
        <sz val="11"/>
        <color theme="1"/>
        <rFont val="Calibri"/>
        <family val="2"/>
        <scheme val="minor"/>
      </rPr>
      <t xml:space="preserve">TF Strategy (IEC  Leadership)
</t>
    </r>
    <r>
      <rPr>
        <sz val="11"/>
        <color theme="1"/>
        <rFont val="Calibri"/>
        <family val="2"/>
        <scheme val="minor"/>
      </rPr>
      <t xml:space="preserve">The newly established USNC Council task force to continue work on the drafted terms of reference. </t>
    </r>
  </si>
  <si>
    <t>Kevin Lippert</t>
  </si>
  <si>
    <r>
      <rPr>
        <b/>
        <sz val="11"/>
        <color theme="1"/>
        <rFont val="Calibri"/>
        <family val="2"/>
        <scheme val="minor"/>
      </rPr>
      <t xml:space="preserve">ANSI BATG Proposal
</t>
    </r>
    <r>
      <rPr>
        <sz val="11"/>
        <color theme="1"/>
        <rFont val="Calibri"/>
        <family val="2"/>
        <scheme val="minor"/>
      </rPr>
      <t xml:space="preserve">Pete Pondillo to develop a word comparison between the 2019 USNC Rules of Procedure document and the proposed BATG changes to be circulated to USNC Council. USNC staff will also circulate a redline version of the BATG proposed changes. </t>
    </r>
  </si>
  <si>
    <t>USNC staff developed a Word comparison between the 2021 USNC Statutes and USNC Rules of Procedures documents with the proposed BATG USNC Statutes and Rules document. This redline version was circulated via email</t>
  </si>
  <si>
    <r>
      <rPr>
        <b/>
        <sz val="11"/>
        <color theme="1"/>
        <rFont val="Calibri"/>
        <family val="2"/>
        <scheme val="minor"/>
      </rPr>
      <t xml:space="preserve">ANSI BATG Proposal
</t>
    </r>
    <r>
      <rPr>
        <sz val="11"/>
        <color theme="1"/>
        <rFont val="Calibri"/>
        <family val="2"/>
        <scheme val="minor"/>
      </rPr>
      <t>USNC Council has assigned an initial review of the BATG documents to the USNC Rules of Procedure Committee. The USNC Rules of Procedures Committee is to review the documents and determine if the changes are appropriate and if other changes are needed. The Rules of Procedure Committee will share their recommendation with USNC Council for their review.</t>
    </r>
  </si>
  <si>
    <r>
      <rPr>
        <b/>
        <sz val="11"/>
        <color theme="1"/>
        <rFont val="Calibri"/>
        <family val="2"/>
        <scheme val="minor"/>
      </rPr>
      <t xml:space="preserve">ANSI BATG Proposal
</t>
    </r>
    <r>
      <rPr>
        <sz val="11"/>
        <color theme="1"/>
        <rFont val="Calibri"/>
        <family val="2"/>
        <scheme val="minor"/>
      </rPr>
      <t xml:space="preserve">Veronica as USNC President, in conjunction with USNC staff will send a response to the ANSI Exco noting the proposed date of early 2025 for their approval of the proposed revised USNC Statutes and Rules is not feasible due to an inadequate amount of time for the USNC Rules of Procedure Committee to review and provide feedback. </t>
    </r>
  </si>
  <si>
    <r>
      <rPr>
        <b/>
        <sz val="11"/>
        <color theme="1"/>
        <rFont val="Calibri"/>
        <family val="2"/>
        <scheme val="minor"/>
      </rPr>
      <t xml:space="preserve">Materials Distribution
</t>
    </r>
    <r>
      <rPr>
        <sz val="11"/>
        <color theme="1"/>
        <rFont val="Calibri"/>
        <family val="2"/>
        <scheme val="minor"/>
      </rPr>
      <t>ANSI Staff to remove the classified status from Council/943 and Council/944.</t>
    </r>
  </si>
  <si>
    <r>
      <rPr>
        <b/>
        <sz val="11"/>
        <color theme="1"/>
        <rFont val="Calibri"/>
        <family val="2"/>
        <scheme val="minor"/>
      </rPr>
      <t xml:space="preserve">Succession Planning
</t>
    </r>
    <r>
      <rPr>
        <sz val="11"/>
        <color theme="1"/>
        <rFont val="Calibri"/>
        <family val="2"/>
        <scheme val="minor"/>
      </rPr>
      <t xml:space="preserve">USNC staff to take inventory of existing spreadsheets to see what needs to be merged to get a full picture of succession planning. USNC Staff to work with ANSI IT and IEC IT to determine how to best collate information into a centralized location. </t>
    </r>
  </si>
  <si>
    <r>
      <rPr>
        <b/>
        <sz val="11"/>
        <color theme="1"/>
        <rFont val="Calibri"/>
        <family val="2"/>
        <scheme val="minor"/>
      </rPr>
      <t xml:space="preserve">IB TF 6
</t>
    </r>
    <r>
      <rPr>
        <sz val="11"/>
        <color theme="1"/>
        <rFont val="Calibri"/>
        <family val="2"/>
        <scheme val="minor"/>
      </rPr>
      <t>Joe Tretler to confirm a replacement for Joe Bhatia on IB/TF 6.</t>
    </r>
  </si>
  <si>
    <r>
      <rPr>
        <b/>
        <sz val="11"/>
        <color theme="1"/>
        <rFont val="Calibri"/>
        <family val="2"/>
        <scheme val="minor"/>
      </rPr>
      <t xml:space="preserve">IEC/ISO JTC 3
</t>
    </r>
    <r>
      <rPr>
        <sz val="11"/>
        <color theme="1"/>
        <rFont val="Calibri"/>
        <family val="2"/>
        <scheme val="minor"/>
      </rPr>
      <t>USNC staff to contact the USNC TAG to IEC JTC-3 to discuss the U.S. strategy and position to ensure alignment, and also discuss how to best partner with France and Australia on moving the committee forward.</t>
    </r>
  </si>
  <si>
    <r>
      <rPr>
        <b/>
        <sz val="11"/>
        <color theme="1"/>
        <rFont val="Calibri"/>
        <family val="2"/>
        <scheme val="minor"/>
      </rPr>
      <t xml:space="preserve">IEC Forum
</t>
    </r>
    <r>
      <rPr>
        <sz val="11"/>
        <color theme="1"/>
        <rFont val="Calibri"/>
        <family val="2"/>
        <scheme val="minor"/>
      </rPr>
      <t>Ade Gladstein to socialize the possibility to present the USNC’s best practices regarding IEC information distribution to stakeholders with the IEC Forum Organizing Committee.</t>
    </r>
  </si>
  <si>
    <t>On 9/16, Ade Gladstein requested that the "IEC information distribution" topic be included on the agenda for the next IF OC call. The IF OC members were very receptive to this suggestion. 11/4 update: given the prep &amp; debrief sessions around the IEC GM, the IF OC has not had a chance to discuss this item yet. 11/13 update: during the IF OC call, Ade recommended including this as a topic for an IF meeting discussion in 2025. The group agreed. The next IF OC meeting will be held in February 2025; a follow-up on this request will be made during this meeting.</t>
  </si>
  <si>
    <r>
      <rPr>
        <b/>
        <sz val="11"/>
        <color theme="1"/>
        <rFont val="Calibri"/>
        <family val="2"/>
        <scheme val="minor"/>
      </rPr>
      <t xml:space="preserve">IEC NC Dashboard
</t>
    </r>
    <r>
      <rPr>
        <sz val="11"/>
        <color theme="1"/>
        <rFont val="Calibri"/>
        <family val="2"/>
        <scheme val="minor"/>
      </rPr>
      <t>Hold an in-depth review of the IEC NC Dashboard with the USNC policy committees to identify US specific requests for dashboard improvements</t>
    </r>
  </si>
  <si>
    <t>202405-02</t>
  </si>
  <si>
    <t>202401-04</t>
  </si>
  <si>
    <t>202301-04</t>
  </si>
  <si>
    <t>202301-05</t>
  </si>
  <si>
    <t>202209-05</t>
  </si>
  <si>
    <t>202209-10</t>
  </si>
  <si>
    <t>USNC Rules &amp; Procedures Committee</t>
  </si>
  <si>
    <r>
      <rPr>
        <b/>
        <sz val="11"/>
        <color theme="1"/>
        <rFont val="Calibri"/>
        <family val="2"/>
        <scheme val="minor"/>
      </rPr>
      <t xml:space="preserve">Budget and Funding TF
</t>
    </r>
    <r>
      <rPr>
        <sz val="11"/>
        <color theme="1"/>
        <rFont val="Calibri"/>
        <family val="2"/>
        <scheme val="minor"/>
      </rPr>
      <t>In reference to USNC Council action item 2022/9-10, Pete Pondillo will schedule and lead a follow up meeting of the USNC budget and funding task force session to review funding for non-officer strategic representation. Task force members are Veronica Lancaster, Sonya Bird, Tim Duffy, Joan Sterling, Pete Pondillo, Steve Margis, and USNC staff.</t>
    </r>
  </si>
  <si>
    <r>
      <rPr>
        <b/>
        <sz val="11"/>
        <color theme="1"/>
        <rFont val="Calibri"/>
        <family val="2"/>
        <scheme val="minor"/>
      </rPr>
      <t xml:space="preserve">Role of Chair
</t>
    </r>
    <r>
      <rPr>
        <sz val="11"/>
        <color theme="1"/>
        <rFont val="Calibri"/>
        <family val="2"/>
        <scheme val="minor"/>
      </rPr>
      <t>USNC Council requests clarification regarding advisory committee chairs and NC representation from the same NC in the IEC SRoP. Veronica Lancaster to raise this issue at the IEC Board to clarify if chair roles are international and if additional NC candidates would then represent the NC.</t>
    </r>
  </si>
  <si>
    <r>
      <rPr>
        <b/>
        <sz val="11"/>
        <color theme="1"/>
        <rFont val="Calibri"/>
        <family val="2"/>
        <scheme val="minor"/>
      </rPr>
      <t xml:space="preserve">USNC Memebrship
</t>
    </r>
    <r>
      <rPr>
        <sz val="11"/>
        <color theme="1"/>
        <rFont val="Calibri"/>
        <family val="2"/>
        <scheme val="minor"/>
      </rPr>
      <t xml:space="preserve">USNC policy committee leaders to hold an informational session on USNC membership, the value of participation, and orientation on the policy committees. </t>
    </r>
  </si>
  <si>
    <r>
      <rPr>
        <b/>
        <sz val="11"/>
        <color theme="1"/>
        <rFont val="Calibri"/>
        <family val="2"/>
        <scheme val="minor"/>
      </rPr>
      <t xml:space="preserve">USNC Communications Committee
</t>
    </r>
    <r>
      <rPr>
        <sz val="11"/>
        <color theme="1"/>
        <rFont val="Calibri"/>
        <family val="2"/>
        <scheme val="minor"/>
      </rPr>
      <t>USNC Communications Committee to develop guidance and marketing collateral for current or potential USNC members on providing case studies or short video clips on the value of participation in the USNC.</t>
    </r>
  </si>
  <si>
    <r>
      <rPr>
        <b/>
        <sz val="11"/>
        <color theme="1"/>
        <rFont val="Calibri"/>
        <family val="2"/>
        <scheme val="minor"/>
      </rPr>
      <t xml:space="preserve">EU Standards Strategy
</t>
    </r>
    <r>
      <rPr>
        <sz val="11"/>
        <color theme="1"/>
        <rFont val="Calibri"/>
        <family val="2"/>
        <scheme val="minor"/>
      </rPr>
      <t>USNC policy committees to form a task force to develop a USNC response to the EU standards strategy in coordination with Gordon Gillerman (NIST) and Joe Bhatia. The group will be led by Angus Low; volunteers include Michael Atlass, Dave Osborn, Ed Mikoski, Bob Sherwin, Wallie Zoller, Sonya Bird, Megan Hayes, and Amy Marasco.</t>
    </r>
  </si>
  <si>
    <r>
      <rPr>
        <b/>
        <sz val="11"/>
        <color theme="1"/>
        <rFont val="Calibri"/>
        <family val="2"/>
        <scheme val="minor"/>
      </rPr>
      <t xml:space="preserve">Member Travel Funding
</t>
    </r>
    <r>
      <rPr>
        <sz val="11"/>
        <color theme="1"/>
        <rFont val="Calibri"/>
        <family val="2"/>
        <scheme val="minor"/>
      </rPr>
      <t>USNC Council to hold a virtual session to address the member travel funding and process issue, create a cohesive proposal, and come to a consensus on how USNC would like to move forward. USNC Finance VP Peter Pondillo to lead this meeting.</t>
    </r>
  </si>
  <si>
    <t>(Includes 2025-01 Content as well as archived non closed items)</t>
  </si>
  <si>
    <r>
      <rPr>
        <b/>
        <sz val="11"/>
        <color theme="1"/>
        <rFont val="Calibri"/>
        <family val="2"/>
        <scheme val="minor"/>
      </rPr>
      <t xml:space="preserve">Vote
</t>
    </r>
    <r>
      <rPr>
        <sz val="11"/>
        <color theme="1"/>
        <rFont val="Calibri"/>
        <family val="2"/>
        <scheme val="minor"/>
      </rPr>
      <t>To Approve the Agenda, USNC CAPCC 429B</t>
    </r>
  </si>
  <si>
    <r>
      <rPr>
        <b/>
        <sz val="11"/>
        <color theme="1"/>
        <rFont val="Calibri"/>
        <family val="2"/>
        <scheme val="minor"/>
      </rPr>
      <t xml:space="preserve">Vote
</t>
    </r>
    <r>
      <rPr>
        <sz val="11"/>
        <color theme="1"/>
        <rFont val="Calibri"/>
        <family val="2"/>
        <scheme val="minor"/>
      </rPr>
      <t>To Approve the Minutes from the September 2024 CAPCC Meeting</t>
    </r>
  </si>
  <si>
    <r>
      <rPr>
        <b/>
        <sz val="11"/>
        <color theme="1"/>
        <rFont val="Calibri"/>
        <family val="2"/>
        <scheme val="minor"/>
      </rPr>
      <t xml:space="preserve">Vote
</t>
    </r>
    <r>
      <rPr>
        <sz val="11"/>
        <color theme="1"/>
        <rFont val="Calibri"/>
        <family val="2"/>
        <scheme val="minor"/>
      </rPr>
      <t>To Approve the Agenda, USNC TMC 1248A</t>
    </r>
  </si>
  <si>
    <r>
      <rPr>
        <b/>
        <sz val="11"/>
        <color theme="1"/>
        <rFont val="Calibri"/>
        <family val="2"/>
        <scheme val="minor"/>
      </rPr>
      <t xml:space="preserve">Vote
</t>
    </r>
    <r>
      <rPr>
        <sz val="11"/>
        <color theme="1"/>
        <rFont val="Calibri"/>
        <family val="2"/>
        <scheme val="minor"/>
      </rPr>
      <t>To Approve the Minutes from the September 2024 TMC Meeting</t>
    </r>
  </si>
  <si>
    <r>
      <rPr>
        <b/>
        <sz val="11"/>
        <color theme="1"/>
        <rFont val="Calibri"/>
        <family val="2"/>
        <scheme val="minor"/>
      </rPr>
      <t xml:space="preserve">Vote
</t>
    </r>
    <r>
      <rPr>
        <sz val="11"/>
        <color theme="1"/>
        <rFont val="Calibri"/>
        <family val="2"/>
        <scheme val="minor"/>
      </rPr>
      <t>To Approve the Agenda (USNC/Council 940A)</t>
    </r>
  </si>
  <si>
    <r>
      <rPr>
        <b/>
        <sz val="11"/>
        <color theme="1"/>
        <rFont val="Calibri"/>
        <family val="2"/>
        <scheme val="minor"/>
      </rPr>
      <t xml:space="preserve">Vote
</t>
    </r>
    <r>
      <rPr>
        <sz val="11"/>
        <color theme="1"/>
        <rFont val="Calibri"/>
        <family val="2"/>
        <scheme val="minor"/>
      </rPr>
      <t>To Approve the Minutes (USNC/Council 939)</t>
    </r>
  </si>
  <si>
    <r>
      <rPr>
        <b/>
        <sz val="11"/>
        <color theme="1"/>
        <rFont val="Calibri"/>
        <family val="2"/>
        <scheme val="minor"/>
      </rPr>
      <t xml:space="preserve">Vote: TF Strategy (IEC Leadership)
</t>
    </r>
    <r>
      <rPr>
        <sz val="11"/>
        <color theme="1"/>
        <rFont val="Calibri"/>
        <family val="2"/>
        <scheme val="minor"/>
      </rPr>
      <t>To Approve the createion of USNC Council task force to coordinate U.S. strategy in IEC leadership groups.</t>
    </r>
  </si>
  <si>
    <r>
      <rPr>
        <b/>
        <sz val="11"/>
        <color theme="1"/>
        <rFont val="Calibri"/>
        <family val="2"/>
        <scheme val="minor"/>
      </rPr>
      <t xml:space="preserve">Vote: TF Strategy (IEC  Leadership)
</t>
    </r>
    <r>
      <rPr>
        <sz val="11"/>
        <color theme="1"/>
        <rFont val="Calibri"/>
        <family val="2"/>
        <scheme val="minor"/>
      </rPr>
      <t>To Approve Mr. Kevin Lippert as the Chair of the newly established USNC Council task force to coordinate U.S. strategy in IEC leadership groups.</t>
    </r>
  </si>
  <si>
    <r>
      <rPr>
        <b/>
        <sz val="11"/>
        <color theme="1"/>
        <rFont val="Calibri"/>
        <family val="2"/>
        <scheme val="minor"/>
      </rPr>
      <t xml:space="preserve">Vote: IECEx Chair Nomination
</t>
    </r>
    <r>
      <rPr>
        <sz val="11"/>
        <color theme="1"/>
        <rFont val="Calibri"/>
        <family val="2"/>
        <scheme val="minor"/>
      </rPr>
      <t xml:space="preserve">USNC Council to support and endorse the nomination of Katy Holdredge for Chair of IECEx. </t>
    </r>
  </si>
  <si>
    <r>
      <rPr>
        <b/>
        <sz val="11"/>
        <color theme="1"/>
        <rFont val="Calibri"/>
        <family val="2"/>
        <scheme val="minor"/>
      </rPr>
      <t xml:space="preserve">Vote: ANSI BATG Proposal
</t>
    </r>
    <r>
      <rPr>
        <sz val="11"/>
        <color theme="1"/>
        <rFont val="Calibri"/>
        <family val="2"/>
        <scheme val="minor"/>
      </rPr>
      <t>The Approval to assign USNC Rules of Procedure Committee with reviewing the ANSI BATG proposal on USNC's Statutes &amp; Rules</t>
    </r>
  </si>
  <si>
    <r>
      <rPr>
        <b/>
        <sz val="11"/>
        <color theme="1"/>
        <rFont val="Calibri"/>
        <family val="2"/>
        <scheme val="minor"/>
      </rPr>
      <t>Vote: Nominations Committee</t>
    </r>
    <r>
      <rPr>
        <sz val="11"/>
        <color theme="1"/>
        <rFont val="Calibri"/>
        <family val="2"/>
        <scheme val="minor"/>
      </rPr>
      <t xml:space="preserve">
USNC Council to approve Ed Mikoski as USNC Nominatinos Committee Chair and Sonya Bird as USNC Nominations Committee Vice Chair.</t>
    </r>
  </si>
  <si>
    <r>
      <rPr>
        <b/>
        <sz val="11"/>
        <color theme="1"/>
        <rFont val="Calibri"/>
        <family val="2"/>
        <scheme val="minor"/>
      </rPr>
      <t xml:space="preserve">USNC Membership
</t>
    </r>
    <r>
      <rPr>
        <sz val="11"/>
        <color theme="1"/>
        <rFont val="Calibri"/>
        <family val="2"/>
        <scheme val="minor"/>
      </rPr>
      <t xml:space="preserve">USNC policy committee leaders to hold an informational session on USNC membership, the value of participation, and orientation on the policy committees. </t>
    </r>
  </si>
  <si>
    <r>
      <rPr>
        <b/>
        <sz val="11"/>
        <color theme="1"/>
        <rFont val="Calibri"/>
        <family val="2"/>
        <scheme val="minor"/>
      </rPr>
      <t>CAPCC SC OP PROC</t>
    </r>
    <r>
      <rPr>
        <sz val="11"/>
        <color theme="1"/>
        <rFont val="Calibri"/>
        <family val="2"/>
        <scheme val="minor"/>
      </rPr>
      <t xml:space="preserve">
USNC Staff and Steve Margis to convene a CAPCC Subcommittee on Operating Procedures meeting to review ANSI Legal comments on USNC CA-01. </t>
    </r>
  </si>
  <si>
    <r>
      <rPr>
        <b/>
        <sz val="11"/>
        <color theme="1"/>
        <rFont val="Calibri"/>
        <family val="2"/>
        <scheme val="minor"/>
      </rPr>
      <t xml:space="preserve">CAPCC SC OP PROC
</t>
    </r>
    <r>
      <rPr>
        <sz val="11"/>
        <color theme="1"/>
        <rFont val="Calibri"/>
        <family val="2"/>
        <scheme val="minor"/>
      </rPr>
      <t xml:space="preserve">USNC Staff to request that the full CAPCC Subcommittee on Operating Procedures and the Chair meet with Joe Tretler and ANSI Legal to discuss the changes of USNC CA-01 within the next two weeks to immediately resolve the proposal from 2022. </t>
    </r>
  </si>
  <si>
    <r>
      <rPr>
        <b/>
        <sz val="11"/>
        <color theme="1"/>
        <rFont val="Calibri"/>
        <family val="2"/>
        <scheme val="minor"/>
      </rPr>
      <t xml:space="preserve">CAPCC SC OP PROC
</t>
    </r>
    <r>
      <rPr>
        <sz val="11"/>
        <color theme="1"/>
        <rFont val="Calibri"/>
        <family val="2"/>
        <scheme val="minor"/>
      </rPr>
      <t>USNC staff will create a mirror committee review document based on the updated CA-01 and MOA documents.</t>
    </r>
  </si>
  <si>
    <r>
      <rPr>
        <b/>
        <sz val="11"/>
        <color theme="1"/>
        <rFont val="Calibri"/>
        <family val="2"/>
        <scheme val="minor"/>
      </rPr>
      <t xml:space="preserve">CAPCC SC OP PROC
</t>
    </r>
    <r>
      <rPr>
        <sz val="11"/>
        <color theme="1"/>
        <rFont val="Calibri"/>
        <family val="2"/>
        <scheme val="minor"/>
      </rPr>
      <t>The Subcommittee on Conformity Assessment Operating Procedures to review the USNC CA-01 revisions as presented in the USNC/IECEE presentation (USNC_CAPCC_301) and add language to address the resolution of finances and possible operational audits.</t>
    </r>
  </si>
  <si>
    <r>
      <rPr>
        <b/>
        <sz val="11"/>
        <color theme="1"/>
        <rFont val="Calibri"/>
        <family val="2"/>
        <scheme val="minor"/>
      </rPr>
      <t xml:space="preserve">CAPCC SC OP PROC
</t>
    </r>
    <r>
      <rPr>
        <sz val="11"/>
        <color theme="1"/>
        <rFont val="Calibri"/>
        <family val="2"/>
        <scheme val="minor"/>
      </rPr>
      <t>Constitute a task group to work on the languages and process for dissolution of mirror committee or secretariat and funds, as well as the USNC/IEC CA system secretariat appointment process. This task grou pwill include Officers of the USNC conformity assessmen system, Steve Margis, Jonathan Colby and Tony Zertuche</t>
    </r>
  </si>
  <si>
    <r>
      <rPr>
        <b/>
        <sz val="11"/>
        <color theme="1"/>
        <rFont val="Calibri"/>
        <family val="2"/>
        <scheme val="minor"/>
      </rPr>
      <t xml:space="preserve">CAPCC SC OP PROC
</t>
    </r>
    <r>
      <rPr>
        <sz val="11"/>
        <color theme="1"/>
        <rFont val="Calibri"/>
        <family val="2"/>
        <scheme val="minor"/>
      </rPr>
      <t>USNC staff, along with Steve Margis, to circulate the proposed drafted language for CA-01 and hold a meeting to discuss.</t>
    </r>
  </si>
  <si>
    <t>2025-03-25: Draft log modified per input received for consideration by Committee Chairs for potential implementation.</t>
  </si>
  <si>
    <t>This was raised to the IEC Secretariat and the SMB. No resolutions so far but this will be further investigated in future SMB deep dive.</t>
  </si>
  <si>
    <t>Staff will do this going forward.</t>
  </si>
  <si>
    <t>Parking Lot Items</t>
  </si>
  <si>
    <r>
      <rPr>
        <b/>
        <sz val="11"/>
        <color theme="1"/>
        <rFont val="Calibri"/>
        <family val="2"/>
        <scheme val="minor"/>
      </rPr>
      <t xml:space="preserve">CAPCC     </t>
    </r>
    <r>
      <rPr>
        <sz val="11"/>
        <color theme="1"/>
        <rFont val="Calibri"/>
        <family val="2"/>
        <scheme val="minor"/>
      </rPr>
      <t xml:space="preserve">                                     Neutrality principle regarding IEC Technical Officers</t>
    </r>
  </si>
  <si>
    <r>
      <rPr>
        <b/>
        <sz val="11"/>
        <color theme="1"/>
        <rFont val="Calibri"/>
        <family val="2"/>
        <scheme val="minor"/>
      </rPr>
      <t xml:space="preserve">TMC     </t>
    </r>
    <r>
      <rPr>
        <sz val="11"/>
        <color theme="1"/>
        <rFont val="Calibri"/>
        <family val="2"/>
        <scheme val="minor"/>
      </rPr>
      <t xml:space="preserve">                                                                     Possibility to offer credentialing</t>
    </r>
  </si>
  <si>
    <r>
      <rPr>
        <b/>
        <sz val="11"/>
        <color theme="1"/>
        <rFont val="Calibri"/>
        <family val="2"/>
        <scheme val="minor"/>
      </rPr>
      <t xml:space="preserve">TMC     </t>
    </r>
    <r>
      <rPr>
        <sz val="11"/>
        <color theme="1"/>
        <rFont val="Calibri"/>
        <family val="2"/>
        <scheme val="minor"/>
      </rPr>
      <t xml:space="preserve">                                                                     Standards Continuing Education</t>
    </r>
  </si>
  <si>
    <t>Consider for a Deep Dive topic</t>
  </si>
  <si>
    <t>This is being deferred and put in the parking lot. We may want to address this in a future USNC deep dive.</t>
  </si>
  <si>
    <t>The USNC Communications Committee and staff developed video clips and new resources.</t>
  </si>
  <si>
    <t>Per the IEC SRoP the Chair is the Chair, and NC representation is allowed in addition.</t>
  </si>
  <si>
    <t>The USNC Request for Exceptional Travel Funding FAQs and Procedure document was finalized and circulated in January 2025.</t>
  </si>
  <si>
    <t>The IF Organizing Committee was very receptive to the idea when initially discussed in 2024, but it seems like the IF has other significant priorities to address.</t>
  </si>
  <si>
    <t xml:space="preserve">The USNC TAG JTC 3 leadership meets regularly with staff to provide updates. the US is actively engaged in the work under every JTC 3 ahG; US experts have built strong relationships with experts from several NCs. </t>
  </si>
  <si>
    <t>The ToR was approved by the USNC Council via e-ballot in February 2025.</t>
  </si>
  <si>
    <t>2025-04-18: Catherine updating, with Ade and Hae's review to follow</t>
  </si>
  <si>
    <t>2025-04-18: SCOOP to address</t>
  </si>
  <si>
    <t>Staff has been actively working with ANSI IT to explore possible solutions to consolidate USNC data on the USNC webpages that can be easily accessed by members.</t>
  </si>
  <si>
    <t>The first and second USNC R&amp;P Committee meetings were held on April 24 and May 2, which focused on reviewing the proposed USNC Statutes and Rules document. The chair, vice chair, and staff are in the process of scheduling the next R&amp;P Committee meetings.</t>
  </si>
  <si>
    <t>Staff circulated an OSD overview for the USNC TAG officers on April 22.</t>
  </si>
  <si>
    <t xml:space="preserve">202501-01 </t>
  </si>
  <si>
    <t>202505-01</t>
  </si>
  <si>
    <t>202505-02</t>
  </si>
  <si>
    <r>
      <rPr>
        <b/>
        <sz val="11"/>
        <color theme="1"/>
        <rFont val="Calibri"/>
        <family val="2"/>
        <scheme val="minor"/>
      </rPr>
      <t xml:space="preserve">Vote
</t>
    </r>
    <r>
      <rPr>
        <sz val="11"/>
        <color theme="1"/>
        <rFont val="Calibri"/>
        <family val="2"/>
        <scheme val="minor"/>
      </rPr>
      <t>To Approve the Minutes from the January 2025 TMC Meeting</t>
    </r>
  </si>
  <si>
    <r>
      <rPr>
        <b/>
        <sz val="11"/>
        <color theme="1"/>
        <rFont val="Calibri"/>
        <family val="2"/>
        <scheme val="minor"/>
      </rPr>
      <t xml:space="preserve">Vote
</t>
    </r>
    <r>
      <rPr>
        <sz val="11"/>
        <color theme="1"/>
        <rFont val="Calibri"/>
        <family val="2"/>
        <scheme val="minor"/>
      </rPr>
      <t>To Approve the Agenda, USNC TMC 1293A</t>
    </r>
  </si>
  <si>
    <t>202505-03</t>
  </si>
  <si>
    <t>202505-04</t>
  </si>
  <si>
    <t>202505-05</t>
  </si>
  <si>
    <t>202505-06</t>
  </si>
  <si>
    <r>
      <rPr>
        <b/>
        <sz val="11"/>
        <color theme="1"/>
        <rFont val="Calibri"/>
        <family val="2"/>
        <scheme val="minor"/>
      </rPr>
      <t xml:space="preserve">US SCoE
</t>
    </r>
    <r>
      <rPr>
        <sz val="11"/>
        <color theme="1"/>
        <rFont val="Calibri"/>
        <family val="2"/>
        <scheme val="minor"/>
      </rPr>
      <t>Include the US Standardization Center of Excellence on the August 2025 USNC Council agenda</t>
    </r>
  </si>
  <si>
    <r>
      <rPr>
        <b/>
        <sz val="11"/>
        <color theme="1"/>
        <rFont val="Calibri"/>
        <family val="2"/>
        <scheme val="minor"/>
      </rPr>
      <t xml:space="preserve">Honorary Life Member
</t>
    </r>
    <r>
      <rPr>
        <sz val="11"/>
        <color theme="1"/>
        <rFont val="Calibri"/>
        <family val="2"/>
        <scheme val="minor"/>
      </rPr>
      <t>USNC R&amp;P Committee to consider the scope of Honorary Life Members’ participation</t>
    </r>
  </si>
  <si>
    <r>
      <rPr>
        <b/>
        <sz val="11"/>
        <color theme="1"/>
        <rFont val="Calibri"/>
        <family val="2"/>
        <scheme val="minor"/>
      </rPr>
      <t xml:space="preserve">2025 IEC GM - Bilateral Meetings
</t>
    </r>
    <r>
      <rPr>
        <sz val="11"/>
        <color theme="1"/>
        <rFont val="Calibri"/>
        <family val="2"/>
        <scheme val="minor"/>
      </rPr>
      <t>Staff to invite China, UK, Australia, Japan, and Saudi Arabia to participate in bilateral meetings at the General Meeting in New Delhi</t>
    </r>
  </si>
  <si>
    <t>Staff</t>
  </si>
  <si>
    <r>
      <rPr>
        <b/>
        <sz val="11"/>
        <color theme="1"/>
        <rFont val="Calibri"/>
        <family val="2"/>
        <scheme val="minor"/>
      </rPr>
      <t xml:space="preserve">Vote
</t>
    </r>
    <r>
      <rPr>
        <sz val="11"/>
        <color theme="1"/>
        <rFont val="Calibri"/>
        <family val="2"/>
        <scheme val="minor"/>
      </rPr>
      <t>To Approve the Minutes from the January 2025 USNC Council Meeting</t>
    </r>
  </si>
  <si>
    <r>
      <rPr>
        <b/>
        <sz val="11"/>
        <color theme="1"/>
        <rFont val="Calibri"/>
        <family val="2"/>
        <scheme val="minor"/>
      </rPr>
      <t xml:space="preserve">Vote
</t>
    </r>
    <r>
      <rPr>
        <sz val="11"/>
        <color theme="1"/>
        <rFont val="Calibri"/>
        <family val="2"/>
        <scheme val="minor"/>
      </rPr>
      <t>To Approve the Agenda, USNC/Council 955A</t>
    </r>
  </si>
  <si>
    <r>
      <rPr>
        <b/>
        <sz val="11"/>
        <color theme="1"/>
        <rFont val="Calibri"/>
        <family val="2"/>
        <scheme val="minor"/>
      </rPr>
      <t xml:space="preserve">TMC Discussion
</t>
    </r>
    <r>
      <rPr>
        <sz val="11"/>
        <color theme="1"/>
        <rFont val="Calibri"/>
        <family val="2"/>
        <scheme val="minor"/>
      </rPr>
      <t>Recommend that on 20 May 2025 TMC incorporate discussion on the CEN CENELEC JTC21 discussions relating to JTC1/SC42 and observer status, as well as leveraging the Vienna and Frankfurt Agreements in standardization activities.</t>
    </r>
  </si>
  <si>
    <t>USNC Staff/TMC</t>
  </si>
  <si>
    <r>
      <rPr>
        <b/>
        <sz val="11"/>
        <color theme="1"/>
        <rFont val="Calibri"/>
        <family val="2"/>
        <scheme val="minor"/>
      </rPr>
      <t xml:space="preserve">JTFCA Meeting
</t>
    </r>
    <r>
      <rPr>
        <sz val="11"/>
        <color theme="1"/>
        <rFont val="Calibri"/>
        <family val="2"/>
        <scheme val="minor"/>
      </rPr>
      <t>USNC staff and Steve Margis to finalize agenda items and a meeting date for the next ANSI JTFCA meeting, ideally as early as possible during summer 2025.</t>
    </r>
  </si>
  <si>
    <r>
      <rPr>
        <b/>
        <sz val="11"/>
        <color theme="1"/>
        <rFont val="Calibri"/>
        <family val="2"/>
        <scheme val="minor"/>
      </rPr>
      <t xml:space="preserve">ICAC Members
</t>
    </r>
    <r>
      <rPr>
        <sz val="11"/>
        <color theme="1"/>
        <rFont val="Calibri"/>
        <family val="2"/>
        <scheme val="minor"/>
      </rPr>
      <t>Request from ICAC a list of current members, their affiliations and stakeholder groups.</t>
    </r>
  </si>
  <si>
    <r>
      <rPr>
        <b/>
        <sz val="11"/>
        <color theme="1"/>
        <rFont val="Calibri"/>
        <family val="2"/>
        <scheme val="minor"/>
      </rPr>
      <t xml:space="preserve">HLM Participation
</t>
    </r>
    <r>
      <rPr>
        <sz val="11"/>
        <color theme="1"/>
        <rFont val="Calibri"/>
        <family val="2"/>
        <scheme val="minor"/>
      </rPr>
      <t>Request Council to consider the scope of future participation of HLMs.</t>
    </r>
  </si>
  <si>
    <r>
      <rPr>
        <b/>
        <sz val="11"/>
        <rFont val="Calibri"/>
        <family val="2"/>
        <scheme val="minor"/>
      </rPr>
      <t xml:space="preserve">EU Issues
</t>
    </r>
    <r>
      <rPr>
        <sz val="11"/>
        <rFont val="Calibri"/>
        <family val="2"/>
        <scheme val="minor"/>
      </rPr>
      <t xml:space="preserve">Veronica Lancaster to contact the ANSI IPAG Chair to share broad EU concerns of USNC members for consideration in their existing IPAG work. </t>
    </r>
  </si>
  <si>
    <t>Staff reached out to these five NCs on May 27.</t>
  </si>
  <si>
    <r>
      <rPr>
        <b/>
        <sz val="11"/>
        <color theme="1"/>
        <rFont val="Calibri"/>
        <family val="2"/>
        <scheme val="minor"/>
      </rPr>
      <t xml:space="preserve">Vote 
</t>
    </r>
    <r>
      <rPr>
        <sz val="11"/>
        <color theme="1"/>
        <rFont val="Calibri"/>
        <family val="2"/>
        <scheme val="minor"/>
      </rPr>
      <t>To Approve the Agenda, USNC CAPCC 438A</t>
    </r>
  </si>
  <si>
    <r>
      <rPr>
        <b/>
        <sz val="11"/>
        <color theme="1"/>
        <rFont val="Calibri"/>
        <family val="2"/>
        <scheme val="minor"/>
      </rPr>
      <t>Type 3 Patent Issue</t>
    </r>
    <r>
      <rPr>
        <sz val="11"/>
        <color theme="1"/>
        <rFont val="Calibri"/>
        <family val="2"/>
        <scheme val="minor"/>
      </rPr>
      <t xml:space="preserve">
Hae Choe to request additional discussion from SMB on how TCs can handle the type 3 essential patent issue and where to go for guidance. Note – IEC/ISO/ITU has a patent policy, but committees are asking for further help.</t>
    </r>
  </si>
  <si>
    <r>
      <t xml:space="preserve">European Standards Development Issue - SMB/TMB
</t>
    </r>
    <r>
      <rPr>
        <sz val="11"/>
        <rFont val="Calibri"/>
        <family val="2"/>
        <scheme val="minor"/>
      </rPr>
      <t>Hae Choe to raise the European standards development issue at the June SMB/TMB meeting, using the case of CEN/CENELEC JTC 21 and ISO/IEC JTC 1/SC 42</t>
    </r>
  </si>
  <si>
    <r>
      <t xml:space="preserve">European Standards Development Issue - Bilaterals
</t>
    </r>
    <r>
      <rPr>
        <sz val="11"/>
        <rFont val="Calibri"/>
        <family val="2"/>
        <scheme val="minor"/>
      </rPr>
      <t>TMC recommends to USNC Council that USNC raises the European standards development issue during upcoming bilateral meetings, using the case of CEN/CENELEC JTC 21 and ISO/IEC JTC 1/SC 42</t>
    </r>
  </si>
  <si>
    <r>
      <t xml:space="preserve">European Standards Development Issue - ANSI
</t>
    </r>
    <r>
      <rPr>
        <sz val="11"/>
        <rFont val="Calibri"/>
        <family val="2"/>
        <scheme val="minor"/>
      </rPr>
      <t>TMC requests discussions during the upcoming ANSI-ESO meeting as well as with ANSI IPAG to find ways to work with the European Commission’s view of using only European developed standards and how that may hamper international standardization. TMC would like to use the case of CEN/CENELEC JTC 21 and ISO/IEC JTC 1/SC 42, where the two groups coordinated and harmonized standards development, but that tie was broken, and ISO/IEC JTC1/SC 42 is no longer allowed to participate in CEN/CENELEC JTC 21.</t>
    </r>
  </si>
  <si>
    <r>
      <rPr>
        <b/>
        <sz val="11"/>
        <color theme="1"/>
        <rFont val="Calibri"/>
        <family val="2"/>
        <scheme val="minor"/>
      </rPr>
      <t xml:space="preserve">Vote
</t>
    </r>
    <r>
      <rPr>
        <sz val="11"/>
        <color theme="1"/>
        <rFont val="Calibri"/>
        <family val="2"/>
        <scheme val="minor"/>
      </rPr>
      <t xml:space="preserve">To Approve the Minutes from the January 2025 CAPCC Meeting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</si>
</sst>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font>
      <sz val="11"/>
      <color theme="1"/>
      <name val="Calibri"/>
      <family val="2"/>
      <scheme val="minor"/>
    </font>
    <font>
      <sz val="11"/>
      <color rgb="FFFF0000"/>
      <name val="Calibri"/>
      <family val="2"/>
      <scheme val="minor"/>
    </font>
    <font>
      <sz val="10"/>
      <color rgb="FF000000"/>
      <name val="Arial"/>
      <family val="2"/>
    </font>
    <font>
      <b/>
      <sz val="9"/>
      <color rgb="FF000000"/>
      <name val="Arial"/>
      <family val="2"/>
    </font>
    <font>
      <sz val="9"/>
      <color theme="1"/>
      <name val="Calibri"/>
      <family val="2"/>
      <scheme val="minor"/>
    </font>
    <font>
      <b/>
      <sz val="14"/>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
      <sz val="11"/>
      <color theme="1"/>
      <name val="Calibri"/>
      <family val="2"/>
      <scheme val="minor"/>
    </font>
    <font>
      <sz val="8"/>
      <name val="Calibri"/>
      <family val="2"/>
      <scheme val="minor"/>
    </font>
    <font>
      <sz val="11"/>
      <color rgb="FF000000"/>
      <name val="Calibri"/>
      <family val="2"/>
    </font>
    <font>
      <i/>
      <sz val="11"/>
      <name val="Calibri"/>
      <family val="2"/>
      <scheme val="minor"/>
    </font>
    <font>
      <sz val="12"/>
      <color theme="1"/>
      <name val="Calibri"/>
      <family val="2"/>
      <scheme val="minor"/>
    </font>
    <font>
      <i/>
      <sz val="11"/>
      <color theme="1"/>
      <name val="Calibri"/>
      <family val="2"/>
      <scheme val="minor"/>
    </font>
    <font>
      <sz val="11"/>
      <color theme="1"/>
      <name val="Calibi"/>
    </font>
    <font>
      <sz val="10"/>
      <color theme="1"/>
      <name val="Calibri  "/>
    </font>
    <font>
      <b/>
      <sz val="16"/>
      <color theme="1"/>
      <name val="Calibri"/>
      <family val="2"/>
      <scheme val="minor"/>
    </font>
    <font>
      <b/>
      <u/>
      <sz val="11"/>
      <color theme="1"/>
      <name val="Calibri"/>
      <family val="2"/>
      <scheme val="minor"/>
    </font>
    <font>
      <b/>
      <sz val="11"/>
      <color theme="9"/>
      <name val="Calibri"/>
      <family val="2"/>
      <scheme val="minor"/>
    </font>
    <font>
      <sz val="11"/>
      <color rgb="FF000000"/>
      <name val="Calibri"/>
      <family val="2"/>
      <scheme val="minor"/>
    </font>
    <font>
      <b/>
      <sz val="11"/>
      <name val="Calibri"/>
      <family val="2"/>
      <scheme val="minor"/>
    </font>
    <font>
      <sz val="9"/>
      <color rgb="FF000000"/>
      <name val="Arial"/>
      <family val="2"/>
    </font>
  </fonts>
  <fills count="8">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rgb="FFFF00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128">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vertical="center" wrapText="1"/>
    </xf>
    <xf numFmtId="0" fontId="0" fillId="0" borderId="0" xfId="0" applyAlignment="1">
      <alignment horizontal="center" vertical="center"/>
    </xf>
    <xf numFmtId="0" fontId="5" fillId="0" borderId="0" xfId="0" applyFont="1"/>
    <xf numFmtId="0" fontId="0" fillId="0" borderId="0" xfId="0" applyAlignment="1">
      <alignment horizontal="left"/>
    </xf>
    <xf numFmtId="0" fontId="0" fillId="2" borderId="0" xfId="0" applyFill="1"/>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Alignment="1">
      <alignment horizontal="left" vertical="center"/>
    </xf>
    <xf numFmtId="0" fontId="0" fillId="0" borderId="0" xfId="0" applyAlignment="1">
      <alignment vertical="center"/>
    </xf>
    <xf numFmtId="0" fontId="0" fillId="2" borderId="0" xfId="0" applyFill="1" applyAlignment="1">
      <alignment vertical="center"/>
    </xf>
    <xf numFmtId="0" fontId="8" fillId="0" borderId="0" xfId="0" applyFont="1" applyAlignment="1">
      <alignment vertical="center" wrapText="1"/>
    </xf>
    <xf numFmtId="22" fontId="4" fillId="0" borderId="0" xfId="0" applyNumberFormat="1" applyFont="1" applyAlignment="1">
      <alignment horizontal="left"/>
    </xf>
    <xf numFmtId="0" fontId="0" fillId="0" borderId="0" xfId="0" applyFill="1" applyAlignment="1">
      <alignment horizontal="center" vertical="center"/>
    </xf>
    <xf numFmtId="0" fontId="3" fillId="2"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0" fillId="0" borderId="0" xfId="0" pivotButton="1"/>
    <xf numFmtId="0" fontId="0" fillId="0" borderId="0" xfId="0" applyFont="1"/>
    <xf numFmtId="0" fontId="6" fillId="0" borderId="0" xfId="0" applyFont="1" applyAlignment="1">
      <alignment horizontal="left" vertical="center" wrapText="1"/>
    </xf>
    <xf numFmtId="49" fontId="6" fillId="0" borderId="0" xfId="0" applyNumberFormat="1" applyFont="1" applyAlignment="1">
      <alignment horizontal="left" vertical="center" wrapText="1"/>
    </xf>
    <xf numFmtId="14" fontId="6" fillId="0" borderId="0" xfId="0" applyNumberFormat="1" applyFont="1" applyAlignment="1">
      <alignment horizontal="left" vertical="center" wrapText="1"/>
    </xf>
    <xf numFmtId="49" fontId="0" fillId="0" borderId="0" xfId="0" applyNumberFormat="1" applyAlignment="1">
      <alignment horizontal="left" vertical="center" wrapText="1"/>
    </xf>
    <xf numFmtId="0" fontId="9" fillId="0" borderId="0" xfId="0" applyFont="1" applyAlignment="1">
      <alignment horizontal="left" vertical="center" wrapText="1"/>
    </xf>
    <xf numFmtId="14" fontId="9" fillId="0" borderId="0" xfId="0" applyNumberFormat="1" applyFont="1" applyAlignment="1">
      <alignment horizontal="left" vertical="center" wrapText="1"/>
    </xf>
    <xf numFmtId="14" fontId="0" fillId="0" borderId="0" xfId="0" applyNumberFormat="1" applyAlignment="1">
      <alignment horizontal="left" vertical="center" wrapText="1"/>
    </xf>
    <xf numFmtId="0" fontId="0" fillId="0" borderId="3" xfId="0" applyBorder="1" applyAlignment="1">
      <alignment horizontal="left" vertical="center" wrapText="1"/>
    </xf>
    <xf numFmtId="49" fontId="0" fillId="0" borderId="3" xfId="0" applyNumberFormat="1" applyBorder="1" applyAlignment="1">
      <alignment horizontal="left" vertical="center" wrapText="1"/>
    </xf>
    <xf numFmtId="0" fontId="9" fillId="0" borderId="3" xfId="0" applyFont="1" applyBorder="1" applyAlignment="1">
      <alignment horizontal="left" vertical="center" wrapText="1"/>
    </xf>
    <xf numFmtId="14" fontId="9" fillId="0" borderId="3" xfId="0" applyNumberFormat="1" applyFont="1" applyBorder="1" applyAlignment="1">
      <alignment horizontal="left" vertical="center" wrapText="1"/>
    </xf>
    <xf numFmtId="49" fontId="0" fillId="0" borderId="0" xfId="0" applyNumberFormat="1" applyAlignment="1">
      <alignment vertical="center" wrapText="1"/>
    </xf>
    <xf numFmtId="0" fontId="11" fillId="0" borderId="0" xfId="0" applyFont="1" applyAlignment="1">
      <alignment horizontal="left" vertical="center" wrapText="1"/>
    </xf>
    <xf numFmtId="49" fontId="0" fillId="0" borderId="3" xfId="0" applyNumberFormat="1" applyBorder="1" applyAlignment="1">
      <alignment vertical="center" wrapText="1"/>
    </xf>
    <xf numFmtId="0" fontId="0" fillId="0" borderId="3" xfId="0" applyBorder="1"/>
    <xf numFmtId="14" fontId="0" fillId="0" borderId="3" xfId="0" applyNumberFormat="1" applyBorder="1" applyAlignment="1">
      <alignment horizontal="left" vertical="center" wrapText="1"/>
    </xf>
    <xf numFmtId="0" fontId="8" fillId="0" borderId="0" xfId="0" applyFont="1" applyAlignment="1">
      <alignment horizontal="left" vertical="center" wrapText="1"/>
    </xf>
    <xf numFmtId="0" fontId="6" fillId="0" borderId="0" xfId="0" applyFont="1" applyAlignment="1">
      <alignment vertical="center" wrapText="1"/>
    </xf>
    <xf numFmtId="49" fontId="6" fillId="0" borderId="0" xfId="0" applyNumberFormat="1" applyFont="1" applyAlignment="1">
      <alignment vertical="center" wrapText="1"/>
    </xf>
    <xf numFmtId="0" fontId="9" fillId="0" borderId="0" xfId="0" applyFont="1" applyAlignment="1">
      <alignment vertical="center" wrapText="1"/>
    </xf>
    <xf numFmtId="0" fontId="0" fillId="0" borderId="3" xfId="0" applyBorder="1" applyAlignment="1">
      <alignment vertical="center" wrapText="1"/>
    </xf>
    <xf numFmtId="0" fontId="9" fillId="0" borderId="3" xfId="0" applyFont="1" applyBorder="1" applyAlignment="1">
      <alignment vertical="center" wrapText="1"/>
    </xf>
    <xf numFmtId="0" fontId="13" fillId="0" borderId="0" xfId="0" applyFont="1" applyAlignment="1">
      <alignment wrapText="1"/>
    </xf>
    <xf numFmtId="15" fontId="9" fillId="0" borderId="0" xfId="0" applyNumberFormat="1" applyFont="1" applyAlignment="1">
      <alignment vertical="center" wrapText="1"/>
    </xf>
    <xf numFmtId="15" fontId="9" fillId="0" borderId="0" xfId="0" applyNumberFormat="1" applyFont="1" applyAlignment="1">
      <alignment horizontal="left" vertical="center" wrapText="1"/>
    </xf>
    <xf numFmtId="0" fontId="11" fillId="0" borderId="3" xfId="0" applyFont="1" applyBorder="1" applyAlignment="1">
      <alignment horizontal="left" vertical="center" wrapText="1"/>
    </xf>
    <xf numFmtId="0" fontId="15" fillId="0" borderId="0" xfId="0" applyFont="1" applyAlignment="1">
      <alignment wrapText="1"/>
    </xf>
    <xf numFmtId="15" fontId="9" fillId="0" borderId="3" xfId="0" applyNumberFormat="1" applyFont="1" applyBorder="1" applyAlignment="1">
      <alignment horizontal="left" vertical="center" wrapText="1"/>
    </xf>
    <xf numFmtId="0" fontId="0" fillId="3" borderId="0" xfId="0" applyFill="1" applyAlignment="1">
      <alignment horizontal="left" vertical="center" wrapText="1"/>
    </xf>
    <xf numFmtId="0" fontId="9" fillId="3" borderId="0" xfId="0" applyFont="1" applyFill="1" applyAlignment="1">
      <alignment horizontal="left" vertical="center" wrapText="1"/>
    </xf>
    <xf numFmtId="49" fontId="0" fillId="3" borderId="0" xfId="0" applyNumberFormat="1" applyFill="1" applyAlignment="1">
      <alignment horizontal="left" vertical="center" wrapText="1"/>
    </xf>
    <xf numFmtId="15" fontId="9" fillId="3" borderId="0" xfId="0" applyNumberFormat="1" applyFont="1" applyFill="1" applyAlignment="1">
      <alignment horizontal="left" vertical="center" wrapText="1"/>
    </xf>
    <xf numFmtId="0" fontId="11" fillId="3" borderId="0" xfId="0" applyFont="1" applyFill="1" applyAlignment="1">
      <alignment horizontal="left" vertical="center" wrapText="1"/>
    </xf>
    <xf numFmtId="0" fontId="0" fillId="3" borderId="0" xfId="0" applyFill="1"/>
    <xf numFmtId="0" fontId="0" fillId="0" borderId="3" xfId="0" applyBorder="1" applyAlignment="1">
      <alignment wrapText="1"/>
    </xf>
    <xf numFmtId="49" fontId="9" fillId="0" borderId="0" xfId="0" applyNumberFormat="1" applyFont="1" applyAlignment="1">
      <alignment horizontal="left" vertical="center" wrapText="1"/>
    </xf>
    <xf numFmtId="49" fontId="9" fillId="0" borderId="3" xfId="0" applyNumberFormat="1" applyFont="1" applyBorder="1" applyAlignment="1">
      <alignment horizontal="left" vertical="center" wrapText="1"/>
    </xf>
    <xf numFmtId="15" fontId="0" fillId="0" borderId="0" xfId="0" applyNumberFormat="1" applyAlignment="1">
      <alignment horizontal="left" vertical="center" wrapText="1"/>
    </xf>
    <xf numFmtId="0" fontId="7" fillId="0" borderId="0" xfId="1" applyBorder="1" applyAlignment="1">
      <alignment wrapText="1"/>
    </xf>
    <xf numFmtId="15" fontId="0" fillId="0" borderId="3" xfId="0" applyNumberFormat="1" applyBorder="1" applyAlignment="1">
      <alignment horizontal="left" vertical="center" wrapText="1"/>
    </xf>
    <xf numFmtId="0" fontId="16" fillId="0" borderId="0" xfId="0" applyFont="1" applyAlignment="1">
      <alignment wrapText="1"/>
    </xf>
    <xf numFmtId="0" fontId="6" fillId="5" borderId="1" xfId="0" applyFont="1" applyFill="1" applyBorder="1" applyAlignment="1">
      <alignment horizontal="left" vertical="center" wrapText="1"/>
    </xf>
    <xf numFmtId="49" fontId="6" fillId="5" borderId="1" xfId="0" applyNumberFormat="1" applyFont="1" applyFill="1" applyBorder="1" applyAlignment="1">
      <alignment horizontal="left" vertical="center" wrapText="1"/>
    </xf>
    <xf numFmtId="14" fontId="6" fillId="5" borderId="1" xfId="0" applyNumberFormat="1" applyFont="1" applyFill="1" applyBorder="1" applyAlignment="1">
      <alignment horizontal="left" vertical="center" wrapText="1"/>
    </xf>
    <xf numFmtId="0" fontId="0" fillId="5" borderId="0" xfId="0" applyFill="1"/>
    <xf numFmtId="0" fontId="0" fillId="0" borderId="1" xfId="0" applyBorder="1" applyAlignment="1">
      <alignment horizontal="left" vertical="center" wrapText="1"/>
    </xf>
    <xf numFmtId="49" fontId="0" fillId="0" borderId="1" xfId="0" applyNumberFormat="1" applyBorder="1" applyAlignment="1">
      <alignment horizontal="left" vertical="center" wrapText="1"/>
    </xf>
    <xf numFmtId="0" fontId="9" fillId="0" borderId="1" xfId="0" applyFont="1" applyBorder="1" applyAlignment="1">
      <alignment horizontal="left" vertical="center" wrapText="1"/>
    </xf>
    <xf numFmtId="14" fontId="9" fillId="0" borderId="1" xfId="0" applyNumberFormat="1" applyFont="1" applyBorder="1" applyAlignment="1">
      <alignment horizontal="left" vertical="center" wrapText="1"/>
    </xf>
    <xf numFmtId="0" fontId="0" fillId="0" borderId="1" xfId="0" applyBorder="1"/>
    <xf numFmtId="0" fontId="0" fillId="0" borderId="1" xfId="0" applyBorder="1" applyAlignment="1">
      <alignment wrapText="1"/>
    </xf>
    <xf numFmtId="0" fontId="18" fillId="6" borderId="1" xfId="0" applyFont="1" applyFill="1" applyBorder="1" applyAlignment="1">
      <alignment wrapText="1"/>
    </xf>
    <xf numFmtId="0" fontId="6" fillId="5" borderId="0" xfId="0" applyFont="1" applyFill="1" applyAlignment="1">
      <alignment horizontal="left" vertical="center" wrapText="1"/>
    </xf>
    <xf numFmtId="49" fontId="6" fillId="5" borderId="0" xfId="0" applyNumberFormat="1" applyFont="1" applyFill="1" applyAlignment="1">
      <alignment horizontal="left" vertical="center" wrapText="1"/>
    </xf>
    <xf numFmtId="14" fontId="6" fillId="5" borderId="0" xfId="0" applyNumberFormat="1" applyFont="1" applyFill="1" applyAlignment="1">
      <alignment horizontal="left" vertical="center" wrapText="1"/>
    </xf>
    <xf numFmtId="14" fontId="0" fillId="0" borderId="1" xfId="0" applyNumberFormat="1" applyBorder="1"/>
    <xf numFmtId="0" fontId="0" fillId="4" borderId="0" xfId="0" applyFill="1" applyAlignment="1">
      <alignment horizontal="center" vertical="center"/>
    </xf>
    <xf numFmtId="164" fontId="0" fillId="4" borderId="0" xfId="0" applyNumberFormat="1" applyFill="1" applyAlignment="1">
      <alignment horizontal="center" vertical="center"/>
    </xf>
    <xf numFmtId="164" fontId="0" fillId="4" borderId="0" xfId="0" applyNumberFormat="1" applyFill="1" applyAlignment="1">
      <alignment horizontal="center"/>
    </xf>
    <xf numFmtId="0" fontId="0" fillId="4" borderId="0" xfId="0" applyFill="1" applyAlignment="1">
      <alignment horizontal="center"/>
    </xf>
    <xf numFmtId="0" fontId="1" fillId="3" borderId="0" xfId="0" applyFont="1" applyFill="1" applyAlignment="1">
      <alignment horizontal="center" vertical="center"/>
    </xf>
    <xf numFmtId="0" fontId="0" fillId="0" borderId="3" xfId="0" applyBorder="1" applyAlignment="1">
      <alignment horizontal="center" vertical="center"/>
    </xf>
    <xf numFmtId="0" fontId="0" fillId="0" borderId="0" xfId="0" applyFill="1" applyBorder="1" applyAlignment="1">
      <alignment horizontal="center" vertical="center"/>
    </xf>
    <xf numFmtId="0" fontId="0" fillId="0" borderId="0" xfId="0" applyBorder="1" applyAlignment="1">
      <alignment horizontal="left" vertical="center" wrapText="1"/>
    </xf>
    <xf numFmtId="0" fontId="9" fillId="0" borderId="0" xfId="0" applyFont="1" applyFill="1" applyAlignment="1">
      <alignment horizontal="center" vertical="center"/>
    </xf>
    <xf numFmtId="0" fontId="0" fillId="4" borderId="0" xfId="0" applyFill="1" applyBorder="1" applyAlignment="1">
      <alignment horizontal="center" vertical="center"/>
    </xf>
    <xf numFmtId="0" fontId="9" fillId="4" borderId="0" xfId="0" applyFont="1" applyFill="1" applyAlignment="1">
      <alignment horizontal="center" vertical="center"/>
    </xf>
    <xf numFmtId="0" fontId="0" fillId="0" borderId="0" xfId="0" applyFill="1" applyAlignment="1">
      <alignment horizontal="left" vertical="center" wrapText="1"/>
    </xf>
    <xf numFmtId="0" fontId="0" fillId="0" borderId="0" xfId="0" applyFont="1" applyAlignment="1">
      <alignment vertical="center" wrapText="1"/>
    </xf>
    <xf numFmtId="0" fontId="9" fillId="0" borderId="0" xfId="0" applyFont="1" applyAlignment="1">
      <alignment horizontal="center" vertical="center" wrapText="1"/>
    </xf>
    <xf numFmtId="164" fontId="9" fillId="4" borderId="0" xfId="0" applyNumberFormat="1" applyFont="1" applyFill="1" applyAlignment="1">
      <alignment horizontal="center" vertical="center"/>
    </xf>
    <xf numFmtId="0" fontId="11" fillId="4" borderId="0" xfId="0" applyFont="1" applyFill="1" applyAlignment="1">
      <alignment horizontal="left" vertical="center" wrapText="1"/>
    </xf>
    <xf numFmtId="49" fontId="0" fillId="0" borderId="0" xfId="0" applyNumberFormat="1" applyAlignment="1">
      <alignment horizontal="center" vertical="center" wrapText="1"/>
    </xf>
    <xf numFmtId="49" fontId="0" fillId="0" borderId="0" xfId="0" applyNumberFormat="1" applyFill="1" applyAlignment="1">
      <alignment horizontal="center" vertical="center" wrapText="1"/>
    </xf>
    <xf numFmtId="49" fontId="9" fillId="0" borderId="0" xfId="0" applyNumberFormat="1" applyFont="1" applyAlignment="1">
      <alignment horizontal="center" vertical="center" wrapText="1"/>
    </xf>
    <xf numFmtId="0" fontId="0" fillId="0" borderId="0" xfId="0" pivotButton="1" applyAlignment="1">
      <alignment horizontal="center"/>
    </xf>
    <xf numFmtId="0" fontId="0" fillId="0" borderId="0" xfId="0" applyNumberFormat="1" applyAlignment="1">
      <alignment horizontal="center"/>
    </xf>
    <xf numFmtId="164" fontId="2" fillId="0" borderId="0" xfId="0" applyNumberFormat="1" applyFont="1" applyAlignment="1">
      <alignment horizontal="center" vertical="center" wrapText="1"/>
    </xf>
    <xf numFmtId="164" fontId="9" fillId="0" borderId="0" xfId="0" applyNumberFormat="1" applyFont="1" applyAlignment="1">
      <alignment horizontal="left" vertical="center" wrapText="1"/>
    </xf>
    <xf numFmtId="164" fontId="9" fillId="4" borderId="3" xfId="0" applyNumberFormat="1" applyFont="1" applyFill="1" applyBorder="1" applyAlignment="1">
      <alignment horizontal="center" vertical="center"/>
    </xf>
    <xf numFmtId="0" fontId="11" fillId="4" borderId="3" xfId="0" applyFont="1" applyFill="1" applyBorder="1" applyAlignment="1">
      <alignment horizontal="left" vertical="center" wrapText="1"/>
    </xf>
    <xf numFmtId="0" fontId="0" fillId="0" borderId="0" xfId="0" applyBorder="1" applyAlignment="1">
      <alignment horizontal="center" vertical="center" wrapText="1"/>
    </xf>
    <xf numFmtId="164" fontId="0" fillId="0" borderId="0" xfId="0" applyNumberFormat="1" applyBorder="1" applyAlignment="1">
      <alignment horizontal="left" vertical="center" wrapText="1"/>
    </xf>
    <xf numFmtId="0" fontId="9" fillId="0" borderId="0" xfId="0" applyFont="1" applyBorder="1" applyAlignment="1">
      <alignment horizontal="center" vertical="center" wrapText="1"/>
    </xf>
    <xf numFmtId="0" fontId="0" fillId="0" borderId="0" xfId="0" applyFill="1" applyBorder="1" applyAlignment="1">
      <alignment horizontal="left" vertical="center" wrapText="1"/>
    </xf>
    <xf numFmtId="164" fontId="9" fillId="0" borderId="0" xfId="0" applyNumberFormat="1" applyFont="1" applyFill="1" applyBorder="1" applyAlignment="1">
      <alignment horizontal="left" vertical="center" wrapText="1"/>
    </xf>
    <xf numFmtId="0" fontId="9" fillId="0" borderId="0" xfId="0" applyFont="1" applyFill="1" applyBorder="1" applyAlignment="1">
      <alignment horizontal="center" vertical="center" wrapText="1"/>
    </xf>
    <xf numFmtId="14" fontId="2" fillId="3" borderId="0" xfId="0" applyNumberFormat="1" applyFont="1" applyFill="1" applyAlignment="1">
      <alignment horizontal="center" vertical="center" wrapText="1"/>
    </xf>
    <xf numFmtId="0" fontId="8" fillId="0" borderId="0" xfId="0" applyFont="1" applyAlignment="1">
      <alignment horizontal="center" vertical="center" wrapText="1"/>
    </xf>
    <xf numFmtId="164" fontId="9" fillId="0" borderId="0" xfId="0" applyNumberFormat="1" applyFont="1" applyAlignment="1">
      <alignment horizontal="center" vertical="center" wrapText="1"/>
    </xf>
    <xf numFmtId="164" fontId="0" fillId="0" borderId="0" xfId="0" applyNumberFormat="1" applyAlignment="1">
      <alignment horizontal="center" vertical="center" wrapText="1"/>
    </xf>
    <xf numFmtId="164" fontId="16" fillId="0" borderId="0" xfId="0" applyNumberFormat="1" applyFont="1" applyAlignment="1">
      <alignment horizontal="center" vertical="center" wrapText="1"/>
    </xf>
    <xf numFmtId="0" fontId="11" fillId="4" borderId="0" xfId="0" applyFont="1" applyFill="1" applyAlignment="1">
      <alignment horizontal="center" vertical="center" wrapText="1"/>
    </xf>
    <xf numFmtId="0" fontId="1" fillId="0" borderId="0" xfId="0" applyFont="1"/>
    <xf numFmtId="0" fontId="17" fillId="0" borderId="0" xfId="0" applyFont="1" applyAlignment="1">
      <alignment wrapText="1"/>
    </xf>
    <xf numFmtId="0" fontId="18" fillId="0" borderId="0" xfId="0" applyFont="1" applyAlignment="1">
      <alignment wrapText="1"/>
    </xf>
    <xf numFmtId="15" fontId="0" fillId="0" borderId="1" xfId="0" applyNumberFormat="1" applyBorder="1" applyAlignment="1">
      <alignment horizontal="left" wrapText="1"/>
    </xf>
    <xf numFmtId="0" fontId="20" fillId="0" borderId="0" xfId="0" applyFont="1" applyAlignment="1">
      <alignment wrapText="1"/>
    </xf>
    <xf numFmtId="0" fontId="3" fillId="2" borderId="0" xfId="0" applyFont="1" applyFill="1" applyBorder="1" applyAlignment="1">
      <alignment horizontal="left" vertical="center" wrapText="1"/>
    </xf>
    <xf numFmtId="164" fontId="2" fillId="2" borderId="0" xfId="0" applyNumberFormat="1" applyFont="1" applyFill="1" applyBorder="1" applyAlignment="1">
      <alignment horizontal="center" vertical="center" wrapText="1"/>
    </xf>
    <xf numFmtId="0" fontId="20" fillId="2" borderId="0" xfId="0" applyFont="1" applyFill="1" applyBorder="1" applyAlignment="1">
      <alignment horizontal="center" vertical="center"/>
    </xf>
    <xf numFmtId="164" fontId="2" fillId="0" borderId="0" xfId="0" applyNumberFormat="1" applyFont="1" applyFill="1" applyAlignment="1">
      <alignment horizontal="center" vertical="center" wrapText="1"/>
    </xf>
    <xf numFmtId="0" fontId="22" fillId="2" borderId="0" xfId="0" applyFont="1" applyFill="1" applyBorder="1" applyAlignment="1">
      <alignment horizontal="left" vertical="center" wrapText="1"/>
    </xf>
    <xf numFmtId="164" fontId="2" fillId="7" borderId="0" xfId="0" applyNumberFormat="1" applyFont="1" applyFill="1" applyAlignment="1">
      <alignment horizontal="center" vertical="center" wrapText="1"/>
    </xf>
    <xf numFmtId="0" fontId="21" fillId="2" borderId="0" xfId="0" applyFont="1" applyFill="1" applyBorder="1" applyAlignment="1">
      <alignment horizontal="left" vertical="center" wrapText="1"/>
    </xf>
    <xf numFmtId="0" fontId="17" fillId="5" borderId="4" xfId="0" applyFont="1" applyFill="1" applyBorder="1" applyAlignment="1">
      <alignment wrapText="1"/>
    </xf>
    <xf numFmtId="0" fontId="0" fillId="5" borderId="5" xfId="0" applyFill="1" applyBorder="1" applyAlignment="1">
      <alignment wrapText="1"/>
    </xf>
    <xf numFmtId="0" fontId="0" fillId="5" borderId="6" xfId="0" applyFill="1" applyBorder="1" applyAlignment="1">
      <alignment wrapText="1"/>
    </xf>
  </cellXfs>
  <cellStyles count="2">
    <cellStyle name="Hyperlink" xfId="1" builtinId="8"/>
    <cellStyle name="Normal" xfId="0" builtinId="0"/>
  </cellStyles>
  <dxfs count="73">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19" formatCode="m/d/yyyy"/>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scheme val="none"/>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scheme val="none"/>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19" formatCode="m/d/yyyy"/>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ill>
        <patternFill patternType="none">
          <fgColor indexed="64"/>
          <bgColor indexed="65"/>
        </patternFill>
      </fill>
      <alignment horizontal="center" vertical="center" textRotation="0" wrapText="0" indent="0" justifyLastLine="0" shrinkToFit="0" readingOrder="0"/>
    </dxf>
    <dxf>
      <numFmt numFmtId="164" formatCode="yyyy\-mm\-dd;@"/>
      <alignment horizontal="center" vertical="center" textRotation="0" wrapText="0" indent="0" justifyLastLine="0" shrinkToFit="0" readingOrder="0"/>
    </dxf>
    <dxf>
      <alignment horizontal="center" vertical="center" textRotation="0" wrapText="0" indent="0" justifyLastLine="0" shrinkToFit="0" readingOrder="0"/>
    </dxf>
    <dxf>
      <alignment horizontal="left" vertical="center" textRotation="0" wrapText="1"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164" formatCode="yyyy\-mm\-dd;@"/>
      <alignment horizontal="center" vertical="center" textRotation="0" wrapText="1" indent="0" justifyLastLine="0" shrinkToFit="0" readingOrder="0"/>
    </dxf>
    <dxf>
      <alignment horizontal="center" vertical="center" textRotation="0" wrapText="0" indent="0" justifyLastLine="0" shrinkToFit="0" readingOrder="0"/>
    </dxf>
    <dxf>
      <alignment horizontal="left" vertical="center"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patternType="none">
          <fgColor indexed="64"/>
          <bgColor indexed="65"/>
        </patternFill>
      </fill>
      <alignment horizontal="center" vertical="center" textRotation="0" wrapText="0" indent="0" justifyLastLine="0" shrinkToFit="0" readingOrder="0"/>
    </dxf>
    <dxf>
      <border outline="0">
        <top style="thin">
          <color indexed="64"/>
        </top>
      </border>
    </dxf>
    <dxf>
      <border outline="0">
        <bottom style="thin">
          <color indexed="64"/>
        </bottom>
      </border>
    </dxf>
    <dxf>
      <font>
        <b/>
        <i val="0"/>
        <strike val="0"/>
        <condense val="0"/>
        <extend val="0"/>
        <outline val="0"/>
        <shadow val="0"/>
        <u val="none"/>
        <vertAlign val="baseline"/>
        <sz val="9"/>
        <color rgb="FF000000"/>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rgb="FFFF0000"/>
      </font>
      <fill>
        <patternFill>
          <bgColor rgb="FFFFFF00"/>
        </patternFill>
      </fill>
    </dxf>
    <dxf>
      <alignment horizontal="center"/>
    </dxf>
    <dxf>
      <alignment horizontal="center"/>
    </dxf>
    <dxf>
      <alignment horizontal="center"/>
    </dxf>
    <dxf>
      <alignment horizontal="center"/>
    </dxf>
    <dxf>
      <alignment horizontal="center"/>
    </dxf>
    <dxf>
      <alignment horizontal="center" vertical="center" textRotation="0" wrapText="0" indent="0" justifyLastLine="0" shrinkToFit="0" readingOrder="0"/>
    </dxf>
    <dxf>
      <alignment horizontal="left" vertical="center" textRotation="0" wrapText="1"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164" formatCode="yyyy\-mm\-dd;@"/>
      <alignment horizontal="center" vertical="center" textRotation="0" wrapText="1" indent="0" justifyLastLine="0" shrinkToFit="0" readingOrder="0"/>
    </dxf>
    <dxf>
      <alignment horizontal="center" vertical="center" textRotation="0" wrapText="0" indent="0" justifyLastLine="0" shrinkToFit="0" readingOrder="0"/>
    </dxf>
    <dxf>
      <alignment horizontal="left" vertical="center" textRotation="0" wrapText="1" indent="0" justifyLastLine="0" shrinkToFit="0" readingOrder="0"/>
    </dxf>
    <dxf>
      <alignment horizontal="center" vertical="center" textRotation="0" wrapText="0" indent="0" justifyLastLine="0" shrinkToFit="0" readingOrder="0"/>
    </dxf>
    <dxf>
      <fill>
        <patternFill patternType="none">
          <fgColor indexed="64"/>
          <bgColor indexed="65"/>
        </patternFill>
      </fill>
      <alignment horizontal="center" vertical="center" textRotation="0" wrapText="0" indent="0" justifyLastLine="0" shrinkToFit="0" readingOrder="0"/>
    </dxf>
    <dxf>
      <border outline="0">
        <top style="thin">
          <color indexed="64"/>
        </top>
      </border>
    </dxf>
    <dxf>
      <border outline="0">
        <bottom style="thin">
          <color indexed="64"/>
        </bottom>
      </border>
    </dxf>
    <dxf>
      <font>
        <b/>
        <i val="0"/>
        <strike val="0"/>
        <condense val="0"/>
        <extend val="0"/>
        <outline val="0"/>
        <shadow val="0"/>
        <u val="none"/>
        <vertAlign val="baseline"/>
        <sz val="9"/>
        <color rgb="FF000000"/>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rgis, Steven T." refreshedDate="45741.689617939817" createdVersion="8" refreshedVersion="8" minRefreshableVersion="3" recordCount="60" xr:uid="{71B53F4D-B4D3-49A3-A1A2-E632886AC95C}">
  <cacheSource type="worksheet">
    <worksheetSource name="Table17"/>
  </cacheSource>
  <cacheFields count="8">
    <cacheField name="Source" numFmtId="0">
      <sharedItems count="4">
        <s v="CAPCC"/>
        <s v="TMC"/>
        <s v="COUNCIL"/>
        <s v="USNC Council" u="1"/>
      </sharedItems>
    </cacheField>
    <cacheField name="Item" numFmtId="0">
      <sharedItems/>
    </cacheField>
    <cacheField name="Description" numFmtId="0">
      <sharedItems longText="1"/>
    </cacheField>
    <cacheField name="Status" numFmtId="0">
      <sharedItems count="8">
        <s v="Approved"/>
        <s v="In Process"/>
        <s v="Completed"/>
        <s v="Active"/>
        <s v="Complete"/>
        <s v="Postponed"/>
        <s v="Ongoing"/>
        <s v="On Hold"/>
      </sharedItems>
    </cacheField>
    <cacheField name="Next Action" numFmtId="164">
      <sharedItems containsSemiMixedTypes="0" containsNonDate="0" containsDate="1" containsString="0" minDate="2023-04-19T00:00:00" maxDate="2025-05-20T00:00:00"/>
    </cacheField>
    <cacheField name="Agenda" numFmtId="0">
      <sharedItems containsMixedTypes="1" containsNumber="1" minValue="1.2" maxValue="13"/>
    </cacheField>
    <cacheField name="Update" numFmtId="0">
      <sharedItems containsBlank="1" longText="1"/>
    </cacheField>
    <cacheField name="Responsible"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0">
  <r>
    <x v="0"/>
    <s v="202501-01"/>
    <s v="Approval_x000a_To Approve the Agenda, USNC CAPCC 429B"/>
    <x v="0"/>
    <d v="2025-01-29T00:00:00"/>
    <s v="1.2.2"/>
    <m/>
    <s v="USNC CAPCC"/>
  </r>
  <r>
    <x v="0"/>
    <s v="202501-02"/>
    <s v="Approval_x000a_To Approve the Minutes from the September 2024 CAPCC Meeting"/>
    <x v="0"/>
    <d v="2025-01-29T00:00:00"/>
    <s v="1.2.2"/>
    <m/>
    <s v="USNC CAPCC"/>
  </r>
  <r>
    <x v="0"/>
    <s v="202501-03"/>
    <s v="Endorsement: IECEx &amp; IECRE Chair Nominations_x000a_To Endorse Mr. Jonathan Colby as IECRE Chair and Katy Holdredge as IECEx Chair"/>
    <x v="0"/>
    <d v="2025-01-29T00:00:00"/>
    <n v="5.4"/>
    <m/>
    <s v="USNC CAPCC"/>
  </r>
  <r>
    <x v="0"/>
    <s v="202501-01"/>
    <s v="CAPCC SC OPPROC_x000a_USNC Staff and Steve Margis to convene a CAPCC Subcommittee on Operating Procedures meeting to review ANSI Legal comments on USNC CA-01. "/>
    <x v="1"/>
    <d v="2025-05-19T00:00:00"/>
    <n v="5.0999999999999996"/>
    <m/>
    <s v="Steven Margis"/>
  </r>
  <r>
    <x v="0"/>
    <s v="202501-02"/>
    <s v="Endorsement_x000a_Joan Sterling to propose the endorsement of Jonathan Colby as IECRE Chair and Katy Holdredge as IECEx Chair to USNC Council during their meeting on Thursday, January 30."/>
    <x v="1"/>
    <d v="2025-05-19T00:00:00"/>
    <n v="5.4"/>
    <m/>
    <s v="Joan Sterling"/>
  </r>
  <r>
    <x v="0"/>
    <s v="202501-03"/>
    <s v="Deadline: WTO TBT_x000a_USNC Staff to find out the deadline for submission of topics to the upcoming WTO TBT 10th Triennial activities. If deadline has not passed, USNC staff to work with CAPCC and the CAPCC subcommittee on e-labeling to socialize electronic labeling. "/>
    <x v="1"/>
    <d v="2025-05-19T00:00:00"/>
    <n v="6.1"/>
    <m/>
    <s v="USNC Staff"/>
  </r>
  <r>
    <x v="0"/>
    <s v="202501-04"/>
    <s v="ISO CASCO_x000a_USNC Staff to provide information on the process for how a US/IEC vote is submitted on CASCO documents."/>
    <x v="1"/>
    <d v="2025-05-19T00:00:00"/>
    <n v="6.2"/>
    <m/>
    <s v="USNC Staff"/>
  </r>
  <r>
    <x v="0"/>
    <s v="202501-05"/>
    <s v="ISO CASCO_x000a_CAPCC and USNC staff to work with Kristen Califra to improve participation in ICAC and CASCO activities. "/>
    <x v="1"/>
    <d v="2025-05-19T00:00:00"/>
    <n v="6.2"/>
    <m/>
    <s v="USNC Staff"/>
  </r>
  <r>
    <x v="1"/>
    <s v="202501-01"/>
    <s v="Approval_x000a_To Approve the Agenda, USNC TMC 1248A"/>
    <x v="0"/>
    <d v="2025-01-28T00:00:00"/>
    <n v="1.2"/>
    <m/>
    <s v="USNC TMC"/>
  </r>
  <r>
    <x v="1"/>
    <s v="202501-02"/>
    <s v="Approval_x000a_To Approve the Minutes from the September 2024 TMC Meeting"/>
    <x v="0"/>
    <d v="2025-01-28T00:00:00"/>
    <s v="1.2.1"/>
    <m/>
    <s v="USNC TMC"/>
  </r>
  <r>
    <x v="1"/>
    <s v="202501-01"/>
    <s v="USNC Staff: Responsibilities_x000a_USNC staff to circulate the updated Staff Responsibility Handout to USNC Policy Committees and TAG Officers"/>
    <x v="2"/>
    <d v="2025-01-28T00:00:00"/>
    <s v="1.2.1"/>
    <s v="2025-02-26: The USNC Staff Directory was circulated to USNC policy committee mmebers and USNC TAG Officers via email on 2/6/2025 (M. Pahl)"/>
    <s v="USNC Staff"/>
  </r>
  <r>
    <x v="1"/>
    <s v="202501-02"/>
    <s v="US IEC TC/SC/SyC &amp; TAG Leadership_x000a_USNC staff to modify the US IEC TC/SC/SyC &amp; TAG Leadership Document for a better user experience. Some items to implement include: sorting by final term of office, separate leadership roles into different spreadsheet tabs. "/>
    <x v="3"/>
    <d v="2025-05-19T00:00:00"/>
    <n v="5.2"/>
    <m/>
    <s v="USNC Staff"/>
  </r>
  <r>
    <x v="1"/>
    <s v="202501-03"/>
    <s v="Code of Conduct_x000a_Hae Choe will raise to SMB the issue of experts breaking the IEC code of conduct while affiliated with one national committee, being expelled, then being reinstated as an expert via another national committee. "/>
    <x v="3"/>
    <d v="2025-05-19T00:00:00"/>
    <n v="5.3"/>
    <m/>
    <s v="Hae Choe"/>
  </r>
  <r>
    <x v="1"/>
    <s v="202501-04"/>
    <s v="SCOOP: Appeals_x000a_SCOOP to address the appeals procedures for TAG leadership in the Model Operating Procedures; SCOOP to modify the MoP for TMC's review. "/>
    <x v="3"/>
    <d v="2025-05-19T00:00:00"/>
    <n v="5.3"/>
    <m/>
    <s v="SCOOP "/>
  </r>
  <r>
    <x v="1"/>
    <s v="202501-05"/>
    <s v="Document Management_x000a_Going forward, USNC staff to attach management meeting documents in an email as opposed to in the calendar invite; only the agenda will be attached to the calendar invite. "/>
    <x v="3"/>
    <d v="2025-05-19T00:00:00"/>
    <n v="9"/>
    <m/>
    <s v="USNC Staff"/>
  </r>
  <r>
    <x v="0"/>
    <s v="202409-01"/>
    <s v="CAPCC SC e-Labelling_x000a_Amy Phelps to meet with CAPCC e-labeling group to discuss US government’s e-labeling efforts."/>
    <x v="1"/>
    <d v="2025-05-19T00:00:00"/>
    <n v="5.0999999999999996"/>
    <s v="* Include various US Government departments in the meeting (interagency on standards and conformity assessment group (ICSCA))_x000a__x000a_2024-09-13: The next subcommittee meeting will be held on 22 January 2025. Ms. Phelps has been invited to provide an update on government activities related to e-labeling. "/>
    <s v="Amy Phelps"/>
  </r>
  <r>
    <x v="0"/>
    <s v="202409-03"/>
    <s v="CAPCC SC OPPROC_x000a_USNC Staff to request that the full CAPCC Subcommittee on Operating Procedures and the Chair meet with Joe Tretler and ANSI Legal to discuss the changes of USNC CA-01 within the next two weeks to immediately resolve the proposal from 2022. "/>
    <x v="1"/>
    <d v="2025-05-19T00:00:00"/>
    <n v="8.1"/>
    <s v="2025-03-04: CAPCC SC OPPROC met to discuss Legal changes to provide to CAPCC Chair for further handling._x000a_2025-01-28: Steve Margis met with ANSI Legal to discuss changes and received feedback._x000a_2024-09-13: Request was submitted. ANSI legal requests CAPCC consider developing a guidance builetin on the OFAC language rather than including it in CA-01."/>
    <s v="USNC Staff"/>
  </r>
  <r>
    <x v="0"/>
    <s v="202409-05"/>
    <s v="National Differences_x000a_Joan Sterling to request a new item on the September 2024 TMC and Council agendas regarding using national differences documents as a new revenue stream and recommend to USNC Council that they establish a group to discuss this topic further. "/>
    <x v="4"/>
    <d v="2024-09-12T00:00:00"/>
    <n v="8.1"/>
    <s v="Long-term sustainability (LTS) was discussed at the USNC Council meeting. Discussions around LTS will continue in USNC Council and international meetings such as October 2024 bilateral meetings. "/>
    <s v="Joan Sterling"/>
  </r>
  <r>
    <x v="0"/>
    <s v="202405-03"/>
    <s v="IEC CA Systems: Secretary Oversight_x000a_Joan Sterling and Tim Duffy to submit IEC CA system secretary oversight as a topic for CAB discussion during their June 2024 meeting. "/>
    <x v="1"/>
    <d v="2025-05-19T00:00:00"/>
    <n v="7.2"/>
    <m/>
    <s v="Joan Sterling"/>
  </r>
  <r>
    <x v="0"/>
    <s v="202401-01"/>
    <s v="Stakeholder Categories_x000a_CAPCC to establish a task group to identify a U.S. preferred set(s) of stakeholder categories. USNC policy committee members are to send any related comments or stakeholder group suggestions to USNC staff by 1 March 2024. _x000a_Note: Members include Megan Hayes (tentative Chair), Michael Atlass, Veronica Lancaster, Steve Margis, Joan Sterling, Tim Duffy. "/>
    <x v="5"/>
    <d v="2024-05-08T00:00:00"/>
    <n v="2"/>
    <s v="Due to newly established DAC working group on stakeholder categories this CAPCC task group has be postponed until further notice. "/>
    <s v="USNC Staff"/>
  </r>
  <r>
    <x v="0"/>
    <s v="202401-05"/>
    <s v="CA Training_x000a_USNC staff to circulate training materials for the IEC Conformity Assessment Bootcamp and the IEC Effective Participation (to be modified for conformity assessment). USNC CAPCC members to provide initial feedback to Steve Margis by 10 April 2024._x000a_Test Case Volunteers: Bob Sherwin, George Kelly, Jonathan Colby"/>
    <x v="1"/>
    <d v="2024-04-10T00:00:00"/>
    <n v="9"/>
    <s v="Training materials were circulated to USNC CAPCC on 23-Jan-24, immediately following the USNC CAPCC meeting. Test case volunteers were given the opportunity to provide feedback to Mr. Steven Margis. At the May 2024 CAPCC meeting, this item was re-opened. Steve Margis and interested test case volunteers will work with the USNC Communications and YEP Committees on developing conformity assessment training. "/>
    <s v="USNC Staff"/>
  </r>
  <r>
    <x v="0"/>
    <s v="202309-01"/>
    <s v="Stakeholder Categories_x000a_USNC staff to circulate the IEC stakeholder categories to CAPCC members. CAPCC members to review stakeholder category definitions and share their category with USNC staff to update in the IEC Expert Management System. Veronica Lancaster to work with USNC CAPCC leadership to determine appropriate stakeholder categories for conformity assessment work and advocate for potential changes at the IEC and ISO."/>
    <x v="6"/>
    <d v="2023-11-11T00:00:00"/>
    <s v="1.2.1"/>
    <s v="The IEC stakeholder categories have been circulated. Ms. Lancaster will continue to work with USNC CAPCC leadership on this item. "/>
    <s v="USNC Staff"/>
  </r>
  <r>
    <x v="0"/>
    <s v="202309-03"/>
    <s v="RFI on USG NSSCET_x000a_CAPCC to establish a new task force led by Veronica Lancaster to discuss international standards and how conformity assessment plays a role in relation to the RFI on USG NSSCET. Members of the task force include: Dave Osborn, David Bain, Bob Sherwin, Eric Franca, and Amy Phelps."/>
    <x v="1"/>
    <d v="2023-12-13T00:00:00"/>
    <n v="5.2"/>
    <m/>
    <s v="Veronica Lancaster"/>
  </r>
  <r>
    <x v="0"/>
    <s v="202305-04"/>
    <s v="CAPCC SC OPPROC_x000a_USNC staff, along with Steve Margis, to circulate the proposed drafted language for CA-01 and hold a meeting to discuss."/>
    <x v="4"/>
    <d v="2025-01-28T00:00:00"/>
    <n v="7.3"/>
    <s v="See 202501-01"/>
    <s v="USNC Staff"/>
  </r>
  <r>
    <x v="0"/>
    <s v="202301-06"/>
    <s v="USNC Blue Book_x000a_USNC staff to develop a blue book and compile a list of organizations that have meeting space for rent or for free (include information on approximate size, cost, and audio visual capabilities). "/>
    <x v="4"/>
    <d v="2023-04-19T00:00:00"/>
    <n v="7"/>
    <s v="A call for information went out April 19, 2023. A spreadsheet has been created to track available space and will be updated on an ongoing basis. "/>
    <s v="USNC Staff"/>
  </r>
  <r>
    <x v="0"/>
    <s v="202205-03"/>
    <s v="Vote By Correspondence_x000a_Consider a September CAPCC agenda topic regarding vote by correspondence to discuss options for a collaborative way to have dialogues effectively. How to use the tools and how to encourage the process. "/>
    <x v="4"/>
    <d v="2025-03-18T00:00:00"/>
    <s v="1.2.1"/>
    <s v="2025-03: Item included in IEC CA 01._x000a__x000a_This item was discussed by the IECEE CMC and within the CAB. CAB has assigned the item to CAB WG 11 for further consideration based on provided case studies of shortcoming in the current process. "/>
    <s v="USNC CAPCC"/>
  </r>
  <r>
    <x v="0"/>
    <s v="202205-05"/>
    <s v="CAPCC SC OPPROC_x000a_Constitute a task group to work on the languages and process for dissolution of mirror committee or secretariat and funds, as well as the USNC/IEC CA system secretariat appointment process. This task grou pwill include Officers of the USNC conformity assessmen system, Steve Margis, Jonathan Colby and Tony Zertuche"/>
    <x v="4"/>
    <d v="2025-01-28T00:00:00"/>
    <n v="6.2"/>
    <s v="See 202501-01"/>
    <s v="Steven Margis"/>
  </r>
  <r>
    <x v="0"/>
    <s v="202108-03"/>
    <s v="Secretariat MOA_x000a_USNC/IECEE and ANSI to discuss draft language for the MOAs regarding resolution of finances in the case of termination of a conformity assessment system and/or Secretariat. Determined action should then be communicated to Steve Margis in relation to any changes that may need to be made in CA-01. "/>
    <x v="4"/>
    <d v="2025-01-28T00:00:00"/>
    <n v="6.1"/>
    <s v="Awaiting next review cycle for possible inclusion."/>
    <s v="Steven Margis"/>
  </r>
  <r>
    <x v="0"/>
    <s v="202105-01"/>
    <s v="CAPCC SC OPPROC_x000a_The Subcommittee on Conformity Assessment Operating Procedures to review the USNC CA-01 revisions as presented in the USNC/IECEE presentation (USNC_CAPCC_301) and add language to address the resolution of finances and possible operational audits."/>
    <x v="4"/>
    <d v="2025-01-28T00:00:00"/>
    <n v="5.3"/>
    <s v="See 202501-01"/>
    <s v="Steven Margis"/>
  </r>
  <r>
    <x v="0"/>
    <s v="202101-03"/>
    <s v="CAPCC SC OPPROC_x000a_USNC staff will create a mirror committee review document based on the updated CA-01 and MOA documents."/>
    <x v="4"/>
    <d v="2025-01-28T00:00:00"/>
    <n v="7.1"/>
    <s v="See 202501-01"/>
    <s v="USNC Staff"/>
  </r>
  <r>
    <x v="1"/>
    <s v="202409-02"/>
    <s v="SES_x000a_TMC members to review the SES credentialing system information and draft scope statement on continuing education for standards professionals and provide their feedback. Using the feedback, the TMC Chair and leadership will determine next steps and will bring back to TMC for input and way forward."/>
    <x v="6"/>
    <d v="2025-01-19T00:00:00"/>
    <n v="2"/>
    <s v="This item will be discussed at the January 2025 USNC TMC meeting."/>
    <s v="USNC TMC"/>
  </r>
  <r>
    <x v="1"/>
    <s v="202405-03"/>
    <s v="OSD_x000a_USNC staff to organize OSD training to be held by IEC staff for the USNC community. After this, a task group, as proposed in the previous action item, will be formed to convene ongoing discussion so that the US (both USNC and ISOT side) is updated and aligned on the OSD implementation."/>
    <x v="1"/>
    <d v="2024-09-11T00:00:00"/>
    <n v="4.0999999999999996"/>
    <s v="Hae Choe recommended that this action item be updated - USNC staff to arrange an OSD training for USNC TAG officers as a first step. Action item updated during September 11 TMC meeting."/>
    <s v="USNC Staff"/>
  </r>
  <r>
    <x v="1"/>
    <s v="202405-04"/>
    <s v="SES_x000a_Kerri Haresign to provide additional information on the SES credentialing system at the next TMC meeting."/>
    <x v="1"/>
    <d v="2025-05-19T00:00:00"/>
    <n v="4.2"/>
    <s v="USNC staff reached out to Kerri on July 17; Kerri confirmed that she will provide materials"/>
    <s v="Kerri Haresign"/>
  </r>
  <r>
    <x v="1"/>
    <s v="202405-05"/>
    <s v="Standards Continuing Education_x000a_Thomas Domitrovich to draft a scope statement on what the USNC is looking for in terms of standards development continuing education to share with SES and Workcred."/>
    <x v="1"/>
    <d v="2025-05-19T00:00:00"/>
    <n v="4.2"/>
    <s v="USNC staff reached out to Thomas on July 17; USNC staff followed up on August 6."/>
    <s v="Thomas Domitrovich"/>
  </r>
  <r>
    <x v="1"/>
    <s v="202401-02"/>
    <s v="HAS Consultants_x000a_TMC and AIC to establish a joint task force to develop a strategy to proactively address EU/HAS consultants issues. TMC volunteers include Hae Choe (convenor), Dave Osborn, Valara Davis, Veronica Lancaster, Laura Lindsay, Amy Phelps, and Michael Atlass. Tony Zertuche and Steve Cornish (ANSI) to support and proactively reach out to AIC for volunteers."/>
    <x v="7"/>
    <d v="2025-05-19T00:00:00"/>
    <n v="5"/>
    <s v="On hold - the TMB has agreed to pursue this subject in a joint TF with the CEN BT for HAS consultants and projects under the ISO/CEN Vienna Agreement, and it may be some time before we need to consider alignment among ISO and CEN with IEC and CENELEC.   Once ISO and CEN have a better sense of where we will go, then it may be appropriate to talk among the four organizations to see if we can have alignment.  "/>
    <s v="USNC Staff"/>
  </r>
  <r>
    <x v="2"/>
    <s v="202501-01"/>
    <s v="Approval_x000a_To Approve the Agenda (USNC/Council 940A)"/>
    <x v="0"/>
    <d v="2025-01-30T00:00:00"/>
    <n v="1.22"/>
    <m/>
    <s v="USNC Council"/>
  </r>
  <r>
    <x v="2"/>
    <s v="202501-02"/>
    <s v="Approval_x000a_To Approve the Minutes (USNC/Council 939)"/>
    <x v="0"/>
    <d v="2025-01-30T00:00:00"/>
    <n v="1.3"/>
    <m/>
    <s v="USNC Council"/>
  </r>
  <r>
    <x v="2"/>
    <s v="202501-03"/>
    <s v="Approval: TF Strategy (IEC Leadership)_x000a_To Approve the createion of USNC Council task force to coordinate U.S. strategy in IEC leadership groups."/>
    <x v="0"/>
    <d v="2025-01-30T00:00:00"/>
    <n v="3"/>
    <m/>
    <s v="USNC Council"/>
  </r>
  <r>
    <x v="2"/>
    <s v="202501-04"/>
    <s v="Approval: TF Strategy (IEC  Leadership)_x000a_To Approve Mr. Kevin Lippert as the Chair of the newly established USNC Council task force to coordinate U.S. strategy in IEC leadership groups."/>
    <x v="0"/>
    <d v="2025-01-30T00:00:00"/>
    <n v="3"/>
    <m/>
    <s v="USNC Council"/>
  </r>
  <r>
    <x v="2"/>
    <s v="202501-05"/>
    <s v="Approval: ANSI BATG Proposal_x000a_The Approval to assign USNC Rules of Procedure Committee with reviewing the ANSI BATG proposal on USNC's Statutes &amp; Rules"/>
    <x v="0"/>
    <d v="2025-01-30T00:00:00"/>
    <n v="5"/>
    <m/>
    <s v="USNC Council"/>
  </r>
  <r>
    <x v="2"/>
    <s v="202501-06"/>
    <s v="Approval: IECEx Chair Nomination_x000a_USNC Council to support and endorse the nomination of Katy Holdredge for Chair of IECEx. "/>
    <x v="0"/>
    <d v="2025-01-30T00:00:00"/>
    <n v="7"/>
    <m/>
    <s v="USNC Council"/>
  </r>
  <r>
    <x v="2"/>
    <s v="202501-07"/>
    <s v="Approval: Nominations Committee_x000a_USNC Council to approve Ed Mikoski as USNC Nominatinos Committee Chair and Sonya Bird as USNC Nominations Committee Vice Chair."/>
    <x v="0"/>
    <d v="2025-01-30T00:00:00"/>
    <n v="10"/>
    <m/>
    <s v="USNC Council"/>
  </r>
  <r>
    <x v="2"/>
    <s v="202501-01"/>
    <s v="Log Maintenance_x000a_USNC staff, Tim Duffy, and Steve Margis, to clean up USNC/Council 771 by removing notes in the follow-up date column and entering results in the Final Resolution column for recently closed action items. Staff to also add bilateral, leadership, and deep dive meeting action items into the spreadsheet. "/>
    <x v="3"/>
    <d v="2025-05-19T00:00:00"/>
    <s v="TBD"/>
    <s v="205-03-25: Draft log modified per input received for consideration by Committee Chairs for potential implementation."/>
    <s v="USNC Staff"/>
  </r>
  <r>
    <x v="2"/>
    <s v="202501-02"/>
    <s v="OSD_x000a_USNC Staff to email all TAG Administrators and outline the process for using OSD"/>
    <x v="3"/>
    <d v="2025-05-19T00:00:00"/>
    <s v="TBD"/>
    <m/>
    <s v="USNC Staff"/>
  </r>
  <r>
    <x v="2"/>
    <s v="202501-03"/>
    <s v="TF Strategy (IEC  Leadership)_x000a_The newly established USNC Council task force to continue work on the drafted terms of reference. "/>
    <x v="3"/>
    <d v="2025-05-19T00:00:00"/>
    <s v="TBD"/>
    <m/>
    <s v="Kevin Lippert"/>
  </r>
  <r>
    <x v="2"/>
    <s v="202501-04"/>
    <s v="ANSI BATG Proposal_x000a_Pete Pondillo to develop a word comparison between the 2019 USNC Rules of Procedure document and the proposed BATG changes to be circulated to USNC Council. USNC staff will also circulate a redline version of the BATG proposed changes. "/>
    <x v="2"/>
    <d v="2025-01-21T00:00:00"/>
    <n v="5"/>
    <s v="USNC staff developed a Word comparison between the 2021 USNC Statutes and USNC Rules of Procedures documents with the proposed BATG USNC Statutes and Rules document. This redline version was circulated via email"/>
    <s v="Peter Pondillo"/>
  </r>
  <r>
    <x v="2"/>
    <s v="202501-05"/>
    <s v="ANSI BATG Proposal_x000a_USNC Council has assigned an initial review of the BATG documents to the USNC Rules of Procedure Committee. The USNC Rules of Procedures Committee is to review the documents and determine if the changes are appropriate and if other changes are needed. The Rules of Procedure Committee will share their recommendation with USNC Council for their review."/>
    <x v="3"/>
    <d v="2025-05-19T00:00:00"/>
    <n v="5"/>
    <m/>
    <s v="USNC Rules &amp; Procedures Committee"/>
  </r>
  <r>
    <x v="2"/>
    <s v="202501-06"/>
    <s v="ANSI BATG Proposal_x000a_Veronica as USNC President, in conjunction with USNC staff will send a response to the ANSI Exco noting the proposed date of early 2025 for their approval of the proposed revised USNC Statutes and Rules is not feasible due to an inadequate amount of time for the USNC Rules of Procedure Committee to review and provide feedback. "/>
    <x v="2"/>
    <d v="2025-02-05T00:00:00"/>
    <n v="5"/>
    <s v="USNC staff shared the USNC Council response with BATG support staff on 2/4/2025 and Veronica Lancaster shared the USNC Council response with BATG Chair Gordon Gillerman on 2/5/2025."/>
    <s v="Veronica Lancaster"/>
  </r>
  <r>
    <x v="2"/>
    <s v="202501-07"/>
    <s v="Materials Distribution_x000a_ANSI Staff to remove the classified status from Council/943 and Council/944."/>
    <x v="2"/>
    <d v="2025-02-04T00:00:00"/>
    <n v="5"/>
    <s v="USNC staff removed the classified status from Council/943 and Council/944 and recirculated to USNC Council and the USNC R&amp;P Committee via email on 2/4/2024 (M. Pahl)"/>
    <s v="USNC Staff"/>
  </r>
  <r>
    <x v="2"/>
    <s v="202501-08"/>
    <s v="Succession Planning_x000a_USNC staff to take inventory of existing spreadsheets to see what needs to be merged to get a full picture of succession planning. USNC Staff to work with ANSI IT and IEC IT to determine how to best collate information into a centralized location. "/>
    <x v="3"/>
    <d v="2025-05-19T00:00:00"/>
    <n v="7"/>
    <m/>
    <s v="USNC Staff"/>
  </r>
  <r>
    <x v="2"/>
    <s v="202501-09"/>
    <s v="IEC/ISO JTC 3_x000a_USNC staff to contact the USNC TAG to IEC JTC-3 to discuss the U.S. strategy and position to ensure alignment, and also discuss how to best partner with France and Australia on moving the committee forward."/>
    <x v="3"/>
    <d v="2025-05-19T00:00:00"/>
    <n v="8"/>
    <m/>
    <s v="USNC Staff"/>
  </r>
  <r>
    <x v="2"/>
    <s v="202501-10"/>
    <s v="IB TF 6_x000a_Joe Tretler to confirm a replacement for Joe Bhatia on IB/TF 6."/>
    <x v="2"/>
    <d v="2025-01-21T00:00:00"/>
    <n v="10"/>
    <m/>
    <s v="Joe Tretler"/>
  </r>
  <r>
    <x v="2"/>
    <s v="202409-01"/>
    <s v="IEC Forum_x000a_Ade Gladstein to socialize the possibility to present the USNC’s best practices regarding IEC information distribution to stakeholders with the IEC Forum Organizing Committee."/>
    <x v="1"/>
    <d v="2025-05-19T00:00:00"/>
    <n v="11"/>
    <s v="On 9/16, Ade Gladstein requested that the &quot;IEC information distribution&quot; topic be included on the agenda for the next IF OC call. The IF OC members were very receptive to this suggestion. 11/4 update: given the prep &amp; debrief sessions around the IEC GM, the IF OC has not had a chance to discuss this item yet. 11/13 update: during the IF OC call, Ade recommended including this as a topic for an IF meeting discussion in 2025. The group agreed. The next IF OC meeting will be held in February 2025; a follow-up on this request will be made during this meeting."/>
    <s v="Ade Gladstein"/>
  </r>
  <r>
    <x v="2"/>
    <s v="202405-02"/>
    <s v="IEC NC Dashboard_x000a_Hold an in-depth review of the IEC NC Dashboard with the USNC policy committees to identify US specific requests for dashboard improvements"/>
    <x v="1"/>
    <d v="2025-05-19T00:00:00"/>
    <n v="3"/>
    <s v="This was initially reviewed at the July 22 USNC Leadership meeting. Their review will continue during the September 9 USNC Leadership meeting."/>
    <s v="Veronica Lancaster"/>
  </r>
  <r>
    <x v="2"/>
    <s v="202401-01"/>
    <s v="Budget and Funding TF_x000a_In reference to USNC Council action item 2022/9-10, Pete Pondillo will schedule and lead a follow up meeting of the USNC budget and funding task force session to review funding for non-officer strategic representation. Task force members are Veronica Lancaster, Sonya Bird, Tim Duffy, Joan Sterling, Pete Pondillo, Steve Margis, and USNC staff."/>
    <x v="1"/>
    <d v="2025-05-19T00:00:00"/>
    <n v="2"/>
    <s v="Pete and USNC staff revising the traveling funding request form and FAQ document."/>
    <s v="Peter Pondillo"/>
  </r>
  <r>
    <x v="2"/>
    <s v="202401-04"/>
    <s v="Role of Chair_x000a_USNC Council requests clarification regarding advisory committee chairs and NC representation from the same NC in the IEC SRoP. Veronica Lancaster to raise this issue at the IEC Board to clarify if chair roles are international and if additional NC candidates would then represent the NC."/>
    <x v="1"/>
    <d v="2025-05-19T00:00:00"/>
    <n v="7.3"/>
    <s v="Email sent seeking clarification, but this may need further governance review at the IEC"/>
    <s v="Veronica Lancaster"/>
  </r>
  <r>
    <x v="2"/>
    <s v="202301-04"/>
    <s v="USNC Memebrship_x000a_USNC policy committee leaders to hold an informational session on USNC membership, the value of participation, and orientation on the policy committees. "/>
    <x v="1"/>
    <d v="2025-05-19T00:00:00"/>
    <n v="13"/>
    <s v="USNC President to provide an update during the May 2024 USNC Council meeting"/>
    <s v="Veronica Lancaster"/>
  </r>
  <r>
    <x v="2"/>
    <s v="202301-05"/>
    <s v="USNC Communications Committee_x000a_USNC Communications Committee to develop guidance and marketing collateral for current or potential USNC members on providing case studies or short video clips on the value of participation in the USNC."/>
    <x v="1"/>
    <d v="2025-05-19T00:00:00"/>
    <n v="13"/>
    <s v="The USNC Communications Committee is currently developing these items."/>
    <s v="USNC Communications Committee"/>
  </r>
  <r>
    <x v="2"/>
    <s v="202209-05"/>
    <s v="EU Standards Strategy_x000a_USNC policy committees to form a task force to develop a USNC response to the EU standards strategy in coordination with Gordon Gillerman (NIST) and Joe Bhatia. The group will be led by Angus Low; volunteers include Michael Atlass, Dave Osborn, Ed Mikoski, Bob Sherwin, Wallie Zoller, Sonya Bird, Megan Hayes, and Amy Marasco."/>
    <x v="1"/>
    <d v="2025-05-19T00:00:00"/>
    <n v="5"/>
    <s v="The TF met on April 17, and plan to meet again throughout summer 2023. USNC President requests to close this action item."/>
    <s v="USNC Policy Committees"/>
  </r>
  <r>
    <x v="2"/>
    <s v="202209-10"/>
    <s v="Member Travel Funding_x000a_USNC Council to hold a virtual session to address the member travel funding and process issue, create a cohesive proposal, and come to a consensus on how USNC would like to move forward. USNC Finance VP Peter Pondillo to lead this meeting."/>
    <x v="1"/>
    <d v="2025-05-19T00:00:00"/>
    <n v="9"/>
    <s v="USNC Council members met on 13 December 2022. Considering the USNC Council members’ input, Pete Pondillo and Tim Duffy to draft a proposal for USNC Council’s review. USNC President requests to close this item as there is another action item related to non-officer travel open."/>
    <s v="USNC Council"/>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22F862C-FD1E-416C-8DEC-904933DCABFE}" name="PivotTable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E13" firstHeaderRow="1" firstDataRow="2" firstDataCol="1"/>
  <pivotFields count="8">
    <pivotField axis="axisCol" showAll="0">
      <items count="5">
        <item x="0"/>
        <item x="2"/>
        <item x="1"/>
        <item m="1" x="3"/>
        <item t="default"/>
      </items>
    </pivotField>
    <pivotField showAll="0"/>
    <pivotField dataField="1" showAll="0"/>
    <pivotField axis="axisRow" showAll="0">
      <items count="9">
        <item x="3"/>
        <item x="0"/>
        <item x="4"/>
        <item x="2"/>
        <item x="1"/>
        <item x="7"/>
        <item x="6"/>
        <item x="5"/>
        <item t="default"/>
      </items>
    </pivotField>
    <pivotField numFmtId="164" showAll="0"/>
    <pivotField showAll="0"/>
    <pivotField showAll="0"/>
    <pivotField showAll="0"/>
  </pivotFields>
  <rowFields count="1">
    <field x="3"/>
  </rowFields>
  <rowItems count="9">
    <i>
      <x/>
    </i>
    <i>
      <x v="1"/>
    </i>
    <i>
      <x v="2"/>
    </i>
    <i>
      <x v="3"/>
    </i>
    <i>
      <x v="4"/>
    </i>
    <i>
      <x v="5"/>
    </i>
    <i>
      <x v="6"/>
    </i>
    <i>
      <x v="7"/>
    </i>
    <i t="grand">
      <x/>
    </i>
  </rowItems>
  <colFields count="1">
    <field x="0"/>
  </colFields>
  <colItems count="4">
    <i>
      <x/>
    </i>
    <i>
      <x v="1"/>
    </i>
    <i>
      <x v="2"/>
    </i>
    <i t="grand">
      <x/>
    </i>
  </colItems>
  <dataFields count="1">
    <dataField name="Count of Description" fld="2" subtotal="count" baseField="0" baseItem="0"/>
  </dataFields>
  <formats count="5">
    <format dxfId="56">
      <pivotArea outline="0" collapsedLevelsAreSubtotals="1" fieldPosition="0"/>
    </format>
    <format dxfId="55">
      <pivotArea field="0" type="button" dataOnly="0" labelOnly="1" outline="0" axis="axisCol" fieldPosition="0"/>
    </format>
    <format dxfId="54">
      <pivotArea type="topRight" dataOnly="0" labelOnly="1" outline="0" fieldPosition="0"/>
    </format>
    <format dxfId="53">
      <pivotArea dataOnly="0" labelOnly="1" fieldPosition="0">
        <references count="1">
          <reference field="0" count="0"/>
        </references>
      </pivotArea>
    </format>
    <format dxfId="52">
      <pivotArea dataOnly="0" labelOnly="1" grandCol="1" outline="0" fieldPosition="0"/>
    </format>
  </formats>
  <pivotTableStyleInfo name="PivotStyleMedium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C8770E9-9E4C-4CBE-A854-34C2179D45B4}" name="Table17" displayName="Table17" ref="A4:H82" totalsRowShown="0" headerRowDxfId="67" headerRowBorderDxfId="66" tableBorderDxfId="65">
  <autoFilter ref="A4:H82" xr:uid="{6C8770E9-9E4C-4CBE-A854-34C2179D45B4}"/>
  <tableColumns count="8">
    <tableColumn id="1" xr3:uid="{94A4BC16-EA03-429D-8E2D-1C27EBAD491C}" name="Source" dataDxfId="64"/>
    <tableColumn id="3" xr3:uid="{F8D11C4C-9548-4542-A3A8-C96F3E69D9B0}" name="Item" dataDxfId="63"/>
    <tableColumn id="4" xr3:uid="{37B1627E-5C0F-43D9-B118-C2F4EED30DF7}" name="Description" dataDxfId="62"/>
    <tableColumn id="5" xr3:uid="{2A95C153-1580-4AB2-8257-8570EBEA4AFD}" name="Status" dataDxfId="61"/>
    <tableColumn id="6" xr3:uid="{A0E7C943-7A23-4655-8611-9BF596965038}" name="Next Action" dataDxfId="60"/>
    <tableColumn id="7" xr3:uid="{BDC45E16-C56F-4C95-BDC4-D34E3F27A692}" name="Agenda" dataDxfId="59"/>
    <tableColumn id="11" xr3:uid="{7EC258DB-CD77-485C-A0F0-7F651A4EBEAA}" name="Update" dataDxfId="58"/>
    <tableColumn id="8" xr3:uid="{C635A69C-7CBC-4EF1-B510-4E3CF87A223B}" name="Responsible" dataDxfId="57"/>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99F031D-F486-4448-8A76-081D11BA3FE8}" name="Table1" displayName="Table1" ref="A4:K64" totalsRowShown="0" headerRowDxfId="50" headerRowBorderDxfId="49" tableBorderDxfId="48">
  <autoFilter ref="A4:K64" xr:uid="{799F031D-F486-4448-8A76-081D11BA3FE8}"/>
  <tableColumns count="11">
    <tableColumn id="1" xr3:uid="{C1F590BB-CDB6-4712-AF8D-1B36E432B490}" name="Source" dataDxfId="47"/>
    <tableColumn id="2" xr3:uid="{BC334ED1-5009-405F-85E2-D1A119393F2D}" name="Type" dataDxfId="46"/>
    <tableColumn id="3" xr3:uid="{8FEFAFC2-1DDE-4D13-9B48-0EE604923A7A}" name="Item" dataDxfId="45"/>
    <tableColumn id="4" xr3:uid="{B9A9746C-ABFE-44BC-BF10-FE2DEB9C294F}" name="Description" dataDxfId="44"/>
    <tableColumn id="5" xr3:uid="{C16DAA61-1073-4165-8B25-9FACDB5804BC}" name="Status" dataDxfId="43"/>
    <tableColumn id="6" xr3:uid="{7CF1CE56-1F51-4A72-A8BB-629A49A65C53}" name="Next Action" dataDxfId="42"/>
    <tableColumn id="7" xr3:uid="{A51CB944-16D4-4F57-A204-80B5DFB7BB4C}" name="Agenda" dataDxfId="41"/>
    <tableColumn id="11" xr3:uid="{46E85F11-0477-4EB5-BB17-465EDBC0BBD4}" name="Update" dataDxfId="40"/>
    <tableColumn id="8" xr3:uid="{F9DA1E1F-2ADA-43E9-B7CB-F95065134FE8}" name="Responsible" dataDxfId="39"/>
    <tableColumn id="9" xr3:uid="{C4E9488A-C095-4E20-B5BE-A0800C2FF711}" name="Completion Date" dataDxfId="38"/>
    <tableColumn id="10" xr3:uid="{3D03CFFA-F8B1-4993-A40E-D755F19CF921}" name="Resolution" dataDxfId="37"/>
  </tableColumns>
  <tableStyleInfo name="TableStyleMedium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0617BC3-FCCF-4B66-B68E-1462482C7CB0}" name="Table15" displayName="Table15" ref="A1:J167" totalsRowShown="0" headerRowDxfId="36" dataDxfId="35">
  <autoFilter ref="A1:J167" xr:uid="{D0617BC3-FCCF-4B66-B68E-1462482C7CB0}"/>
  <tableColumns count="10">
    <tableColumn id="1" xr3:uid="{39F6F38F-223A-4BB1-B8E1-D074AB6806C9}" name="Committee" dataDxfId="34"/>
    <tableColumn id="2" xr3:uid="{B1610B17-7F97-4821-A811-CC85B4B80342}" name="Item Type" dataDxfId="33"/>
    <tableColumn id="3" xr3:uid="{5BD9F08C-0E9D-4584-9F61-72A06696BB6A}" name="Item #" dataDxfId="32"/>
    <tableColumn id="4" xr3:uid="{C3EC84C7-6AD1-49E8-B6AD-7EA9AAF1126C}" name="Description" dataDxfId="31"/>
    <tableColumn id="5" xr3:uid="{407E6BD9-82EE-41E7-8D2F-1ACBA0277616}" name="Result/Outcome" dataDxfId="30"/>
    <tableColumn id="9" xr3:uid="{E353D098-F453-4109-8110-2BCCAB50EA7A}" name="Follow Up Date" dataDxfId="29"/>
    <tableColumn id="6" xr3:uid="{A3DA7D00-910F-4393-A720-1F8EDD7A2A67}" name="Agenda Section" dataDxfId="28"/>
    <tableColumn id="7" xr3:uid="{EB4AA142-E723-42F8-ABA3-A0AB0816D5F7}" name="Person Responsible" dataDxfId="27"/>
    <tableColumn id="8" xr3:uid="{C5D68526-773B-4820-BDDE-0A59EF8F397F}" name="Completion Date" dataDxfId="26"/>
    <tableColumn id="10" xr3:uid="{0710F3EC-23CB-4E0D-9919-39C62FB5AF25}" name="Final Resolution" dataDxfId="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C96D84F-924B-4EBF-82B8-E5F666B466E7}" name="Table35" displayName="Table35" ref="A1:K111" totalsRowShown="0" headerRowDxfId="24" dataDxfId="23">
  <autoFilter ref="A1:K111" xr:uid="{5C96D84F-924B-4EBF-82B8-E5F666B466E7}"/>
  <tableColumns count="11">
    <tableColumn id="1" xr3:uid="{0E4011E8-4567-4AEF-A71C-8ABACF96884E}" name="Committee" dataDxfId="22"/>
    <tableColumn id="2" xr3:uid="{847B215F-DC16-433C-8E1D-2F61BEB3AC02}" name="Item Type" dataDxfId="21"/>
    <tableColumn id="3" xr3:uid="{CC72D523-9F15-4674-8DE8-5CA313C8410B}" name="Item #" dataDxfId="20"/>
    <tableColumn id="9" xr3:uid="{656B4ECD-CB59-4327-A14C-B40C300E99F1}" name="Item # " dataDxfId="19"/>
    <tableColumn id="4" xr3:uid="{24C12F2B-0DCB-40A1-9E9B-F47C2DB442BB}" name="Description" dataDxfId="18"/>
    <tableColumn id="5" xr3:uid="{B4F457D7-43D6-4990-867F-E67129E58F88}" name="Result/Outcome" dataDxfId="17"/>
    <tableColumn id="10" xr3:uid="{8571ACCA-7A59-4EA6-B856-38FA59D0508D}" name="Follow Up Date" dataDxfId="16"/>
    <tableColumn id="6" xr3:uid="{256D99C8-F7AF-45C0-B3F6-6557256756E7}" name="Agenda Section" dataDxfId="15"/>
    <tableColumn id="7" xr3:uid="{32ABBC46-A911-4196-84DD-82D1AFF611A0}" name="Person Responsible" dataDxfId="14"/>
    <tableColumn id="8" xr3:uid="{129A44A7-B0B5-4B31-9683-120EBB82CEB4}" name="Completion Date" dataDxfId="13"/>
    <tableColumn id="11" xr3:uid="{F7148CF0-9E0F-453A-9DCD-B986B6F11271}" name="Final Resolution" dataDxfId="1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5D1625B-0655-4212-83B2-E087E02533F3}" name="Table26" displayName="Table26" ref="A1:J107" totalsRowShown="0" headerRowDxfId="11" dataDxfId="10">
  <autoFilter ref="A1:J107" xr:uid="{75D1625B-0655-4212-83B2-E087E02533F3}"/>
  <tableColumns count="10">
    <tableColumn id="1" xr3:uid="{13D4D07D-3ED5-43BA-80B1-DF3551E74C78}" name="Committee" dataDxfId="9"/>
    <tableColumn id="2" xr3:uid="{037DA3A7-E993-4B72-B3BB-161D85712AA0}" name="Item Type" dataDxfId="8"/>
    <tableColumn id="3" xr3:uid="{1C4AF2E6-BA55-48CE-A48F-78484EC3DDBD}" name="Item #" dataDxfId="7"/>
    <tableColumn id="4" xr3:uid="{5C58F397-AE93-4EC2-83B9-86D075DB8112}" name="Description" dataDxfId="6"/>
    <tableColumn id="10" xr3:uid="{00F52FB4-1287-4889-96E5-187E83CECB17}" name="Result/ Outcome" dataDxfId="5"/>
    <tableColumn id="12" xr3:uid="{24F65C6F-6C43-4AD9-B8C5-AB16F66C59DB}" name="Follow-Up Date" dataDxfId="4"/>
    <tableColumn id="6" xr3:uid="{DE358288-4950-44FB-A07C-A02260AFE796}" name="Agenda Section" dataDxfId="3"/>
    <tableColumn id="7" xr3:uid="{91EFBE9D-CBC8-493F-BA3B-FB670FD4A58B}" name="Person Responsible" dataDxfId="2"/>
    <tableColumn id="8" xr3:uid="{F6B8CB21-1427-423C-A188-391662736988}" name="Completion Date" dataDxfId="1"/>
    <tableColumn id="11" xr3:uid="{4EBFDB4C-06DE-48F7-AE43-2A7B986D7DD6}" name="Final Resolut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hyperlink" Target="https://www.bis.doc.gov/index.php/policy-guidance/lists-of-parties-of-concern/entity-list" TargetMode="Externa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D70B7-0A5C-4B28-ACA8-2F9C30733CAD}">
  <dimension ref="A1:A7"/>
  <sheetViews>
    <sheetView zoomScale="115" zoomScaleNormal="115" workbookViewId="0">
      <selection activeCell="A8" sqref="A8"/>
    </sheetView>
  </sheetViews>
  <sheetFormatPr defaultRowHeight="15"/>
  <cols>
    <col min="1" max="1" width="8.85546875" customWidth="1"/>
  </cols>
  <sheetData>
    <row r="1" spans="1:1" ht="18.75">
      <c r="A1" s="5" t="s">
        <v>63</v>
      </c>
    </row>
    <row r="2" spans="1:1">
      <c r="A2" s="19" t="s">
        <v>91</v>
      </c>
    </row>
    <row r="4" spans="1:1">
      <c r="A4" t="s">
        <v>89</v>
      </c>
    </row>
    <row r="5" spans="1:1">
      <c r="A5" t="s">
        <v>90</v>
      </c>
    </row>
    <row r="7" spans="1:1">
      <c r="A7" t="s">
        <v>858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EB5BB-E227-4ACA-8C79-059EF46FA992}">
  <dimension ref="A1:J82"/>
  <sheetViews>
    <sheetView tabSelected="1" zoomScale="80" zoomScaleNormal="80" workbookViewId="0">
      <selection activeCell="C6" sqref="C6"/>
    </sheetView>
  </sheetViews>
  <sheetFormatPr defaultRowHeight="15"/>
  <cols>
    <col min="1" max="1" width="11.85546875" customWidth="1"/>
    <col min="2" max="2" width="13.140625" customWidth="1"/>
    <col min="3" max="3" width="56.42578125" style="11" customWidth="1"/>
    <col min="4" max="4" width="12" style="4" customWidth="1"/>
    <col min="5" max="5" width="28.28515625" style="4" customWidth="1"/>
    <col min="6" max="6" width="9.5703125" style="4" customWidth="1"/>
    <col min="7" max="7" width="60.85546875" style="10" customWidth="1"/>
    <col min="8" max="8" width="23.85546875" customWidth="1"/>
    <col min="9" max="10" width="8.85546875" style="7"/>
  </cols>
  <sheetData>
    <row r="1" spans="1:10" ht="18.75">
      <c r="A1" s="5" t="s">
        <v>63</v>
      </c>
      <c r="B1" s="113" t="s">
        <v>870</v>
      </c>
      <c r="C1" s="80" t="s">
        <v>956</v>
      </c>
    </row>
    <row r="2" spans="1:10">
      <c r="A2" s="19" t="s">
        <v>12</v>
      </c>
      <c r="B2" s="14">
        <f ca="1">NOW()</f>
        <v>45812.380671180559</v>
      </c>
      <c r="E2" s="10" t="s">
        <v>8</v>
      </c>
      <c r="G2" s="107">
        <v>45796</v>
      </c>
    </row>
    <row r="4" spans="1:10" s="11" customFormat="1">
      <c r="A4" s="16" t="s">
        <v>868</v>
      </c>
      <c r="B4" s="16" t="s">
        <v>3</v>
      </c>
      <c r="C4" s="16" t="s">
        <v>0</v>
      </c>
      <c r="D4" s="16" t="s">
        <v>1</v>
      </c>
      <c r="E4" s="16" t="s">
        <v>6</v>
      </c>
      <c r="F4" s="16" t="s">
        <v>10</v>
      </c>
      <c r="G4" s="16" t="s">
        <v>2</v>
      </c>
      <c r="H4" s="16" t="s">
        <v>5</v>
      </c>
      <c r="I4" s="12"/>
      <c r="J4" s="12"/>
    </row>
    <row r="5" spans="1:10" ht="30">
      <c r="A5" s="15" t="s">
        <v>23</v>
      </c>
      <c r="B5" s="4" t="s">
        <v>996</v>
      </c>
      <c r="C5" s="8" t="s">
        <v>1017</v>
      </c>
      <c r="D5" s="4" t="s">
        <v>33</v>
      </c>
      <c r="E5" s="123"/>
      <c r="F5" s="4">
        <v>1.2</v>
      </c>
      <c r="G5" s="8"/>
      <c r="H5" s="4" t="s">
        <v>24</v>
      </c>
      <c r="J5"/>
    </row>
    <row r="6" spans="1:10" ht="114.95" customHeight="1">
      <c r="A6" s="15" t="s">
        <v>23</v>
      </c>
      <c r="B6" s="4" t="s">
        <v>997</v>
      </c>
      <c r="C6" s="8" t="s">
        <v>1022</v>
      </c>
      <c r="D6" s="4" t="s">
        <v>33</v>
      </c>
      <c r="E6" s="123"/>
      <c r="F6" s="4" t="s">
        <v>32</v>
      </c>
      <c r="G6" s="8"/>
      <c r="H6" s="4" t="s">
        <v>24</v>
      </c>
      <c r="J6"/>
    </row>
    <row r="7" spans="1:10" ht="75">
      <c r="A7" s="15" t="s">
        <v>23</v>
      </c>
      <c r="B7" s="4" t="s">
        <v>1000</v>
      </c>
      <c r="C7" s="8" t="s">
        <v>1010</v>
      </c>
      <c r="D7" s="4" t="s">
        <v>30</v>
      </c>
      <c r="E7" s="121">
        <v>45797</v>
      </c>
      <c r="F7" s="4">
        <v>3.1</v>
      </c>
      <c r="G7" s="8"/>
      <c r="H7" s="4" t="s">
        <v>1011</v>
      </c>
    </row>
    <row r="8" spans="1:10" ht="60">
      <c r="A8" s="15" t="s">
        <v>23</v>
      </c>
      <c r="B8" s="4" t="s">
        <v>1001</v>
      </c>
      <c r="C8" s="8" t="s">
        <v>1012</v>
      </c>
      <c r="D8" s="4" t="s">
        <v>30</v>
      </c>
      <c r="E8" s="97">
        <v>45797</v>
      </c>
      <c r="F8" s="4">
        <v>7.1</v>
      </c>
      <c r="G8" s="8"/>
      <c r="H8" s="4" t="s">
        <v>60</v>
      </c>
    </row>
    <row r="9" spans="1:10" ht="45">
      <c r="A9" s="15" t="s">
        <v>23</v>
      </c>
      <c r="B9" s="4" t="s">
        <v>1002</v>
      </c>
      <c r="C9" s="8" t="s">
        <v>1013</v>
      </c>
      <c r="D9" s="4" t="s">
        <v>40</v>
      </c>
      <c r="E9" s="97"/>
      <c r="F9" s="4">
        <v>7.2</v>
      </c>
      <c r="G9" s="8"/>
      <c r="H9" s="4" t="s">
        <v>62</v>
      </c>
    </row>
    <row r="10" spans="1:10" ht="45">
      <c r="A10" s="15" t="s">
        <v>23</v>
      </c>
      <c r="B10" s="4" t="s">
        <v>1003</v>
      </c>
      <c r="C10" s="8" t="s">
        <v>1014</v>
      </c>
      <c r="D10" s="4" t="s">
        <v>30</v>
      </c>
      <c r="E10" s="97"/>
      <c r="F10" s="4">
        <v>9</v>
      </c>
      <c r="G10" s="8"/>
      <c r="H10" s="4" t="s">
        <v>61</v>
      </c>
    </row>
    <row r="11" spans="1:10" ht="30">
      <c r="A11" s="15" t="s">
        <v>908</v>
      </c>
      <c r="B11" s="4" t="s">
        <v>996</v>
      </c>
      <c r="C11" s="8" t="s">
        <v>1009</v>
      </c>
      <c r="D11" s="4" t="s">
        <v>33</v>
      </c>
      <c r="E11" s="121"/>
      <c r="F11" s="4">
        <v>1.2</v>
      </c>
      <c r="G11" s="8"/>
      <c r="H11" s="4" t="s">
        <v>68</v>
      </c>
    </row>
    <row r="12" spans="1:10" ht="45">
      <c r="A12" s="15" t="s">
        <v>908</v>
      </c>
      <c r="B12" s="4" t="s">
        <v>997</v>
      </c>
      <c r="C12" s="8" t="s">
        <v>1008</v>
      </c>
      <c r="D12" s="4" t="s">
        <v>33</v>
      </c>
      <c r="E12" s="121"/>
      <c r="F12" s="4">
        <v>1.3</v>
      </c>
      <c r="G12" s="8"/>
      <c r="H12" s="4" t="s">
        <v>68</v>
      </c>
    </row>
    <row r="13" spans="1:10" s="11" customFormat="1" ht="60">
      <c r="A13" s="15" t="s">
        <v>908</v>
      </c>
      <c r="B13" s="4" t="s">
        <v>1000</v>
      </c>
      <c r="C13" s="36" t="s">
        <v>1015</v>
      </c>
      <c r="D13" s="120" t="s">
        <v>40</v>
      </c>
      <c r="E13" s="119"/>
      <c r="F13" s="120">
        <v>4</v>
      </c>
      <c r="G13" s="118"/>
      <c r="H13" s="120" t="s">
        <v>178</v>
      </c>
      <c r="I13" s="12"/>
      <c r="J13" s="12"/>
    </row>
    <row r="14" spans="1:10" s="11" customFormat="1" ht="60">
      <c r="A14" s="15" t="s">
        <v>908</v>
      </c>
      <c r="B14" s="4" t="s">
        <v>1001</v>
      </c>
      <c r="C14" s="8" t="s">
        <v>1006</v>
      </c>
      <c r="D14" s="120" t="s">
        <v>30</v>
      </c>
      <c r="E14" s="119"/>
      <c r="F14" s="120">
        <v>6</v>
      </c>
      <c r="G14" s="122" t="s">
        <v>1016</v>
      </c>
      <c r="H14" s="120" t="s">
        <v>1007</v>
      </c>
      <c r="I14" s="12"/>
      <c r="J14" s="12"/>
    </row>
    <row r="15" spans="1:10" s="11" customFormat="1" ht="45">
      <c r="A15" s="15" t="s">
        <v>908</v>
      </c>
      <c r="B15" s="4" t="s">
        <v>1002</v>
      </c>
      <c r="C15" s="8" t="s">
        <v>1005</v>
      </c>
      <c r="D15" s="120" t="s">
        <v>40</v>
      </c>
      <c r="E15" s="119"/>
      <c r="F15" s="120">
        <v>9</v>
      </c>
      <c r="G15" s="118"/>
      <c r="H15" s="120" t="s">
        <v>949</v>
      </c>
      <c r="I15" s="12"/>
      <c r="J15" s="12"/>
    </row>
    <row r="16" spans="1:10" s="11" customFormat="1" ht="45">
      <c r="A16" s="15" t="s">
        <v>908</v>
      </c>
      <c r="B16" s="4" t="s">
        <v>1003</v>
      </c>
      <c r="C16" s="8" t="s">
        <v>1004</v>
      </c>
      <c r="D16" s="120" t="s">
        <v>40</v>
      </c>
      <c r="E16" s="119"/>
      <c r="F16" s="120">
        <v>10</v>
      </c>
      <c r="G16" s="118"/>
      <c r="H16" s="120" t="s">
        <v>1007</v>
      </c>
      <c r="I16" s="12"/>
      <c r="J16" s="12"/>
    </row>
    <row r="17" spans="1:10" ht="30">
      <c r="A17" s="15" t="s">
        <v>71</v>
      </c>
      <c r="B17" s="4" t="s">
        <v>996</v>
      </c>
      <c r="C17" s="8" t="s">
        <v>999</v>
      </c>
      <c r="D17" s="4" t="s">
        <v>33</v>
      </c>
      <c r="E17" s="97"/>
      <c r="F17" s="4">
        <v>1.2</v>
      </c>
      <c r="G17" s="8"/>
      <c r="H17" s="4" t="s">
        <v>67</v>
      </c>
    </row>
    <row r="18" spans="1:10" ht="30">
      <c r="A18" s="15" t="s">
        <v>71</v>
      </c>
      <c r="B18" s="4" t="s">
        <v>997</v>
      </c>
      <c r="C18" s="8" t="s">
        <v>998</v>
      </c>
      <c r="D18" s="4" t="s">
        <v>33</v>
      </c>
      <c r="E18" s="97"/>
      <c r="F18" s="4" t="s">
        <v>245</v>
      </c>
      <c r="G18" s="8"/>
      <c r="H18" s="4" t="s">
        <v>67</v>
      </c>
    </row>
    <row r="19" spans="1:10" ht="75">
      <c r="A19" s="15" t="s">
        <v>71</v>
      </c>
      <c r="B19" s="4" t="s">
        <v>1000</v>
      </c>
      <c r="C19" s="8" t="s">
        <v>1018</v>
      </c>
      <c r="D19" s="4" t="s">
        <v>40</v>
      </c>
      <c r="E19" s="97"/>
      <c r="F19" s="4">
        <v>3.2</v>
      </c>
      <c r="G19" s="8"/>
      <c r="H19" s="4" t="s">
        <v>80</v>
      </c>
    </row>
    <row r="20" spans="1:10" s="11" customFormat="1" ht="162" customHeight="1">
      <c r="A20" s="15" t="s">
        <v>71</v>
      </c>
      <c r="B20" s="4" t="s">
        <v>1001</v>
      </c>
      <c r="C20" s="124" t="s">
        <v>1021</v>
      </c>
      <c r="D20" s="120" t="s">
        <v>40</v>
      </c>
      <c r="E20" s="119"/>
      <c r="F20" s="120">
        <v>6.4</v>
      </c>
      <c r="G20" s="118"/>
      <c r="H20" s="120" t="s">
        <v>80</v>
      </c>
      <c r="I20" s="12"/>
      <c r="J20" s="12"/>
    </row>
    <row r="21" spans="1:10" s="11" customFormat="1" ht="60">
      <c r="A21" s="15" t="s">
        <v>71</v>
      </c>
      <c r="B21" s="4" t="s">
        <v>1002</v>
      </c>
      <c r="C21" s="124" t="s">
        <v>1019</v>
      </c>
      <c r="D21" s="120" t="s">
        <v>40</v>
      </c>
      <c r="E21" s="119"/>
      <c r="F21" s="120">
        <v>6.4</v>
      </c>
      <c r="G21" s="118"/>
      <c r="H21" s="120" t="s">
        <v>80</v>
      </c>
      <c r="I21" s="12"/>
      <c r="J21" s="12"/>
    </row>
    <row r="22" spans="1:10" s="11" customFormat="1" ht="75">
      <c r="A22" s="15" t="s">
        <v>71</v>
      </c>
      <c r="B22" s="4" t="s">
        <v>1003</v>
      </c>
      <c r="C22" s="124" t="s">
        <v>1020</v>
      </c>
      <c r="D22" s="120" t="s">
        <v>30</v>
      </c>
      <c r="E22" s="119"/>
      <c r="F22" s="120">
        <v>6.4</v>
      </c>
      <c r="G22" s="118"/>
      <c r="H22" s="120" t="s">
        <v>80</v>
      </c>
      <c r="I22" s="12"/>
      <c r="J22" s="12"/>
    </row>
    <row r="23" spans="1:10" ht="30">
      <c r="A23" s="15" t="s">
        <v>23</v>
      </c>
      <c r="B23" s="4" t="s">
        <v>47</v>
      </c>
      <c r="C23" s="8" t="s">
        <v>957</v>
      </c>
      <c r="D23" s="4" t="s">
        <v>33</v>
      </c>
      <c r="E23" s="97">
        <v>45686</v>
      </c>
      <c r="F23" s="4" t="s">
        <v>32</v>
      </c>
      <c r="G23" s="8"/>
      <c r="H23" s="4" t="s">
        <v>24</v>
      </c>
      <c r="J23"/>
    </row>
    <row r="24" spans="1:10" ht="114.95" customHeight="1">
      <c r="A24" s="15" t="s">
        <v>23</v>
      </c>
      <c r="B24" s="4" t="s">
        <v>48</v>
      </c>
      <c r="C24" s="8" t="s">
        <v>958</v>
      </c>
      <c r="D24" s="4" t="s">
        <v>33</v>
      </c>
      <c r="E24" s="97">
        <v>45686</v>
      </c>
      <c r="F24" s="4" t="s">
        <v>32</v>
      </c>
      <c r="G24" s="8"/>
      <c r="H24" s="4" t="s">
        <v>24</v>
      </c>
      <c r="J24"/>
    </row>
    <row r="25" spans="1:10" ht="45">
      <c r="A25" s="15" t="s">
        <v>23</v>
      </c>
      <c r="B25" s="4" t="s">
        <v>49</v>
      </c>
      <c r="C25" s="8" t="s">
        <v>54</v>
      </c>
      <c r="D25" s="4" t="s">
        <v>33</v>
      </c>
      <c r="E25" s="97">
        <v>45686</v>
      </c>
      <c r="F25" s="4">
        <v>5.4</v>
      </c>
      <c r="G25" s="8"/>
      <c r="H25" s="4" t="s">
        <v>24</v>
      </c>
      <c r="J25"/>
    </row>
    <row r="26" spans="1:10" ht="60">
      <c r="A26" s="15" t="s">
        <v>23</v>
      </c>
      <c r="B26" s="4" t="s">
        <v>995</v>
      </c>
      <c r="C26" s="8" t="s">
        <v>969</v>
      </c>
      <c r="D26" s="4" t="s">
        <v>30</v>
      </c>
      <c r="E26" s="97">
        <v>45796</v>
      </c>
      <c r="F26" s="4">
        <v>5.0999999999999996</v>
      </c>
      <c r="G26" s="8"/>
      <c r="H26" s="4" t="s">
        <v>60</v>
      </c>
      <c r="J26"/>
    </row>
    <row r="27" spans="1:10" ht="60">
      <c r="A27" s="15" t="s">
        <v>23</v>
      </c>
      <c r="B27" s="4" t="s">
        <v>48</v>
      </c>
      <c r="C27" s="8" t="s">
        <v>56</v>
      </c>
      <c r="D27" s="4" t="s">
        <v>30</v>
      </c>
      <c r="E27" s="97">
        <v>45796</v>
      </c>
      <c r="F27" s="4">
        <v>5.4</v>
      </c>
      <c r="G27" s="8"/>
      <c r="H27" s="4" t="s">
        <v>61</v>
      </c>
      <c r="J27"/>
    </row>
    <row r="28" spans="1:10" ht="90">
      <c r="A28" s="15" t="s">
        <v>23</v>
      </c>
      <c r="B28" s="4" t="s">
        <v>49</v>
      </c>
      <c r="C28" s="8" t="s">
        <v>57</v>
      </c>
      <c r="D28" s="4" t="s">
        <v>30</v>
      </c>
      <c r="E28" s="97">
        <v>45796</v>
      </c>
      <c r="F28" s="4">
        <v>6.1</v>
      </c>
      <c r="G28" s="8"/>
      <c r="H28" s="4" t="s">
        <v>62</v>
      </c>
      <c r="J28"/>
    </row>
    <row r="29" spans="1:10" ht="45">
      <c r="A29" s="15" t="s">
        <v>23</v>
      </c>
      <c r="B29" s="4" t="s">
        <v>50</v>
      </c>
      <c r="C29" s="8" t="s">
        <v>58</v>
      </c>
      <c r="D29" s="4" t="s">
        <v>30</v>
      </c>
      <c r="E29" s="97">
        <v>45796</v>
      </c>
      <c r="F29" s="4">
        <v>6.2</v>
      </c>
      <c r="G29" s="8"/>
      <c r="H29" s="4" t="s">
        <v>62</v>
      </c>
      <c r="J29"/>
    </row>
    <row r="30" spans="1:10" ht="45">
      <c r="A30" s="15" t="s">
        <v>23</v>
      </c>
      <c r="B30" s="4" t="s">
        <v>51</v>
      </c>
      <c r="C30" s="8" t="s">
        <v>59</v>
      </c>
      <c r="D30" s="4" t="s">
        <v>30</v>
      </c>
      <c r="E30" s="97">
        <v>45796</v>
      </c>
      <c r="F30" s="4">
        <v>6.2</v>
      </c>
      <c r="G30" s="8"/>
      <c r="H30" s="4" t="s">
        <v>62</v>
      </c>
      <c r="J30"/>
    </row>
    <row r="31" spans="1:10" ht="30">
      <c r="A31" s="15" t="s">
        <v>71</v>
      </c>
      <c r="B31" s="4" t="s">
        <v>47</v>
      </c>
      <c r="C31" s="8" t="s">
        <v>959</v>
      </c>
      <c r="D31" s="4" t="s">
        <v>33</v>
      </c>
      <c r="E31" s="97">
        <v>45685</v>
      </c>
      <c r="F31" s="4">
        <v>1.2</v>
      </c>
      <c r="G31" s="8"/>
      <c r="H31" s="4" t="s">
        <v>67</v>
      </c>
    </row>
    <row r="32" spans="1:10" ht="45">
      <c r="A32" s="15" t="s">
        <v>71</v>
      </c>
      <c r="B32" s="4" t="s">
        <v>48</v>
      </c>
      <c r="C32" s="8" t="s">
        <v>960</v>
      </c>
      <c r="D32" s="4" t="s">
        <v>33</v>
      </c>
      <c r="E32" s="97">
        <v>45685</v>
      </c>
      <c r="F32" s="4" t="s">
        <v>245</v>
      </c>
      <c r="G32" s="8"/>
      <c r="H32" s="4" t="s">
        <v>67</v>
      </c>
    </row>
    <row r="33" spans="1:8" ht="45">
      <c r="A33" s="15" t="s">
        <v>71</v>
      </c>
      <c r="B33" s="4" t="s">
        <v>47</v>
      </c>
      <c r="C33" s="8" t="s">
        <v>862</v>
      </c>
      <c r="D33" s="4" t="s">
        <v>30</v>
      </c>
      <c r="E33" s="97">
        <v>45685</v>
      </c>
      <c r="F33" s="4" t="s">
        <v>245</v>
      </c>
      <c r="G33" s="8" t="s">
        <v>864</v>
      </c>
      <c r="H33" s="4" t="s">
        <v>62</v>
      </c>
    </row>
    <row r="34" spans="1:8" ht="75">
      <c r="A34" s="15" t="s">
        <v>71</v>
      </c>
      <c r="B34" s="4" t="s">
        <v>48</v>
      </c>
      <c r="C34" s="8" t="s">
        <v>863</v>
      </c>
      <c r="D34" s="9" t="s">
        <v>30</v>
      </c>
      <c r="E34" s="97">
        <v>45796</v>
      </c>
      <c r="F34" s="4">
        <v>5.2</v>
      </c>
      <c r="G34" s="8" t="s">
        <v>990</v>
      </c>
      <c r="H34" s="4" t="s">
        <v>62</v>
      </c>
    </row>
    <row r="35" spans="1:8" ht="75">
      <c r="A35" s="15" t="s">
        <v>71</v>
      </c>
      <c r="B35" s="4" t="s">
        <v>49</v>
      </c>
      <c r="C35" s="8" t="s">
        <v>865</v>
      </c>
      <c r="D35" s="9" t="s">
        <v>40</v>
      </c>
      <c r="E35" s="97">
        <v>45796</v>
      </c>
      <c r="F35" s="4">
        <v>5.3</v>
      </c>
      <c r="G35" s="8" t="s">
        <v>976</v>
      </c>
      <c r="H35" s="4" t="s">
        <v>80</v>
      </c>
    </row>
    <row r="36" spans="1:8" ht="60">
      <c r="A36" s="15" t="s">
        <v>71</v>
      </c>
      <c r="B36" s="4" t="s">
        <v>50</v>
      </c>
      <c r="C36" s="8" t="s">
        <v>866</v>
      </c>
      <c r="D36" s="9" t="s">
        <v>40</v>
      </c>
      <c r="E36" s="97">
        <v>45796</v>
      </c>
      <c r="F36" s="4">
        <v>5.3</v>
      </c>
      <c r="G36" s="8" t="s">
        <v>991</v>
      </c>
      <c r="H36" s="4" t="s">
        <v>475</v>
      </c>
    </row>
    <row r="37" spans="1:8" ht="60">
      <c r="A37" s="15" t="s">
        <v>71</v>
      </c>
      <c r="B37" s="4" t="s">
        <v>51</v>
      </c>
      <c r="C37" s="8" t="s">
        <v>867</v>
      </c>
      <c r="D37" s="9" t="s">
        <v>30</v>
      </c>
      <c r="E37" s="97">
        <v>45796</v>
      </c>
      <c r="F37" s="4">
        <v>9</v>
      </c>
      <c r="G37" s="8" t="s">
        <v>977</v>
      </c>
      <c r="H37" s="4" t="s">
        <v>62</v>
      </c>
    </row>
    <row r="38" spans="1:8" ht="69.599999999999994" customHeight="1">
      <c r="A38" s="15" t="s">
        <v>23</v>
      </c>
      <c r="B38" s="92" t="s">
        <v>869</v>
      </c>
      <c r="C38" s="88" t="s">
        <v>873</v>
      </c>
      <c r="D38" s="9" t="s">
        <v>40</v>
      </c>
      <c r="E38" s="97">
        <v>45796</v>
      </c>
      <c r="F38" s="89">
        <v>5.0999999999999996</v>
      </c>
      <c r="G38" s="8" t="s">
        <v>871</v>
      </c>
      <c r="H38" s="4" t="s">
        <v>744</v>
      </c>
    </row>
    <row r="39" spans="1:8" ht="105">
      <c r="A39" s="15" t="s">
        <v>23</v>
      </c>
      <c r="B39" s="92" t="s">
        <v>874</v>
      </c>
      <c r="C39" s="8" t="s">
        <v>970</v>
      </c>
      <c r="D39" s="9" t="s">
        <v>40</v>
      </c>
      <c r="E39" s="97">
        <v>45796</v>
      </c>
      <c r="F39" s="89">
        <v>8.1</v>
      </c>
      <c r="G39" s="8" t="s">
        <v>876</v>
      </c>
      <c r="H39" s="4" t="s">
        <v>62</v>
      </c>
    </row>
    <row r="40" spans="1:8" ht="90.75" thickBot="1">
      <c r="A40" s="82" t="s">
        <v>23</v>
      </c>
      <c r="B40" s="92" t="s">
        <v>875</v>
      </c>
      <c r="C40" s="83" t="s">
        <v>877</v>
      </c>
      <c r="D40" s="101" t="s">
        <v>30</v>
      </c>
      <c r="E40" s="102">
        <v>45547</v>
      </c>
      <c r="F40" s="103">
        <v>8.1</v>
      </c>
      <c r="G40" s="8" t="s">
        <v>655</v>
      </c>
      <c r="H40" s="81" t="s">
        <v>61</v>
      </c>
    </row>
    <row r="41" spans="1:8" ht="60.75" thickBot="1">
      <c r="A41" s="15" t="s">
        <v>23</v>
      </c>
      <c r="B41" s="93" t="s">
        <v>883</v>
      </c>
      <c r="C41" s="104" t="s">
        <v>878</v>
      </c>
      <c r="D41" s="104" t="s">
        <v>40</v>
      </c>
      <c r="E41" s="105">
        <v>45796</v>
      </c>
      <c r="F41" s="106">
        <v>7.2</v>
      </c>
      <c r="G41" s="87"/>
      <c r="H41" s="81" t="s">
        <v>61</v>
      </c>
    </row>
    <row r="42" spans="1:8" ht="124.35" customHeight="1">
      <c r="A42" s="15" t="s">
        <v>23</v>
      </c>
      <c r="B42" s="92" t="s">
        <v>884</v>
      </c>
      <c r="C42" s="8" t="s">
        <v>879</v>
      </c>
      <c r="D42" s="4" t="s">
        <v>914</v>
      </c>
      <c r="E42" s="98">
        <v>45420</v>
      </c>
      <c r="F42" s="89">
        <v>2</v>
      </c>
      <c r="G42" s="8" t="s">
        <v>675</v>
      </c>
      <c r="H42" s="4" t="s">
        <v>62</v>
      </c>
    </row>
    <row r="43" spans="1:8" ht="120">
      <c r="A43" s="15" t="s">
        <v>23</v>
      </c>
      <c r="B43" s="92" t="s">
        <v>885</v>
      </c>
      <c r="C43" s="8" t="s">
        <v>880</v>
      </c>
      <c r="D43" s="8" t="s">
        <v>40</v>
      </c>
      <c r="E43" s="109">
        <v>45392</v>
      </c>
      <c r="F43" s="89">
        <v>9</v>
      </c>
      <c r="G43" s="8" t="s">
        <v>684</v>
      </c>
      <c r="H43" s="4" t="s">
        <v>62</v>
      </c>
    </row>
    <row r="44" spans="1:8" ht="135">
      <c r="A44" s="15" t="s">
        <v>23</v>
      </c>
      <c r="B44" s="92" t="s">
        <v>886</v>
      </c>
      <c r="C44" s="8" t="s">
        <v>881</v>
      </c>
      <c r="D44" s="9" t="s">
        <v>40</v>
      </c>
      <c r="E44" s="110">
        <v>45241</v>
      </c>
      <c r="F44" s="9" t="s">
        <v>245</v>
      </c>
      <c r="G44" s="8" t="s">
        <v>692</v>
      </c>
      <c r="H44" s="4" t="s">
        <v>62</v>
      </c>
    </row>
    <row r="45" spans="1:8" ht="105">
      <c r="A45" s="15" t="s">
        <v>23</v>
      </c>
      <c r="B45" s="92" t="s">
        <v>887</v>
      </c>
      <c r="C45" s="8" t="s">
        <v>882</v>
      </c>
      <c r="D45" s="9" t="s">
        <v>40</v>
      </c>
      <c r="E45" s="109">
        <v>45273</v>
      </c>
      <c r="F45" s="89">
        <v>5.2</v>
      </c>
      <c r="G45" s="8"/>
      <c r="H45" s="4" t="s">
        <v>178</v>
      </c>
    </row>
    <row r="46" spans="1:8" ht="60">
      <c r="A46" s="15" t="s">
        <v>23</v>
      </c>
      <c r="B46" s="92" t="s">
        <v>13</v>
      </c>
      <c r="C46" s="3" t="s">
        <v>974</v>
      </c>
      <c r="D46" s="101" t="s">
        <v>30</v>
      </c>
      <c r="E46" s="110">
        <v>45685</v>
      </c>
      <c r="F46" s="9">
        <v>7.3</v>
      </c>
      <c r="G46" s="8" t="s">
        <v>895</v>
      </c>
      <c r="H46" s="4" t="s">
        <v>62</v>
      </c>
    </row>
    <row r="47" spans="1:8" ht="75">
      <c r="A47" s="84" t="s">
        <v>23</v>
      </c>
      <c r="B47" s="94" t="s">
        <v>888</v>
      </c>
      <c r="C47" s="2" t="s">
        <v>901</v>
      </c>
      <c r="D47" s="101" t="s">
        <v>30</v>
      </c>
      <c r="E47" s="109">
        <v>45035</v>
      </c>
      <c r="F47" s="89">
        <v>7</v>
      </c>
      <c r="G47" s="8" t="s">
        <v>751</v>
      </c>
      <c r="H47" s="4" t="s">
        <v>62</v>
      </c>
    </row>
    <row r="48" spans="1:8" ht="90">
      <c r="A48" s="15" t="s">
        <v>23</v>
      </c>
      <c r="B48" s="92" t="s">
        <v>889</v>
      </c>
      <c r="C48" s="3" t="s">
        <v>899</v>
      </c>
      <c r="D48" s="101" t="s">
        <v>30</v>
      </c>
      <c r="E48" s="111">
        <v>45734</v>
      </c>
      <c r="F48" s="9" t="s">
        <v>245</v>
      </c>
      <c r="G48" s="8" t="s">
        <v>900</v>
      </c>
      <c r="H48" s="4" t="s">
        <v>24</v>
      </c>
    </row>
    <row r="49" spans="1:8" ht="102.6" customHeight="1">
      <c r="A49" s="15" t="s">
        <v>23</v>
      </c>
      <c r="B49" s="92" t="s">
        <v>890</v>
      </c>
      <c r="C49" s="8" t="s">
        <v>973</v>
      </c>
      <c r="D49" s="101" t="s">
        <v>30</v>
      </c>
      <c r="E49" s="110">
        <v>45685</v>
      </c>
      <c r="F49" s="9">
        <v>6.2</v>
      </c>
      <c r="G49" s="8" t="s">
        <v>895</v>
      </c>
      <c r="H49" s="4" t="s">
        <v>60</v>
      </c>
    </row>
    <row r="50" spans="1:8" ht="105">
      <c r="A50" s="15" t="s">
        <v>23</v>
      </c>
      <c r="B50" s="92" t="s">
        <v>891</v>
      </c>
      <c r="C50" s="8" t="s">
        <v>896</v>
      </c>
      <c r="D50" s="101" t="s">
        <v>30</v>
      </c>
      <c r="E50" s="110">
        <v>45685</v>
      </c>
      <c r="F50" s="9">
        <v>6.1</v>
      </c>
      <c r="G50" s="8" t="s">
        <v>897</v>
      </c>
      <c r="H50" s="4" t="s">
        <v>60</v>
      </c>
    </row>
    <row r="51" spans="1:8" ht="90">
      <c r="A51" s="15" t="s">
        <v>23</v>
      </c>
      <c r="B51" s="92" t="s">
        <v>11</v>
      </c>
      <c r="C51" s="8" t="s">
        <v>972</v>
      </c>
      <c r="D51" s="101" t="s">
        <v>30</v>
      </c>
      <c r="E51" s="110">
        <v>45685</v>
      </c>
      <c r="F51" s="9">
        <v>5.3</v>
      </c>
      <c r="G51" s="8" t="s">
        <v>895</v>
      </c>
      <c r="H51" s="4" t="s">
        <v>60</v>
      </c>
    </row>
    <row r="52" spans="1:8" ht="45">
      <c r="A52" s="84" t="s">
        <v>23</v>
      </c>
      <c r="B52" s="94" t="s">
        <v>892</v>
      </c>
      <c r="C52" s="2" t="s">
        <v>971</v>
      </c>
      <c r="D52" s="101" t="s">
        <v>30</v>
      </c>
      <c r="E52" s="110">
        <v>45685</v>
      </c>
      <c r="F52" s="89">
        <v>7.1</v>
      </c>
      <c r="G52" s="8" t="s">
        <v>895</v>
      </c>
      <c r="H52" s="4" t="s">
        <v>62</v>
      </c>
    </row>
    <row r="53" spans="1:8" ht="105">
      <c r="A53" s="15" t="s">
        <v>71</v>
      </c>
      <c r="B53" s="4" t="s">
        <v>904</v>
      </c>
      <c r="C53" s="8" t="s">
        <v>912</v>
      </c>
      <c r="D53" s="4" t="s">
        <v>30</v>
      </c>
      <c r="E53" s="97">
        <v>45676</v>
      </c>
      <c r="F53" s="4">
        <v>2</v>
      </c>
      <c r="G53" s="117" t="s">
        <v>983</v>
      </c>
      <c r="H53" s="4" t="s">
        <v>67</v>
      </c>
    </row>
    <row r="54" spans="1:8" ht="90">
      <c r="A54" s="15" t="s">
        <v>71</v>
      </c>
      <c r="B54" s="4" t="s">
        <v>883</v>
      </c>
      <c r="C54" s="8" t="s">
        <v>911</v>
      </c>
      <c r="D54" s="4" t="s">
        <v>40</v>
      </c>
      <c r="E54" s="97">
        <v>45546</v>
      </c>
      <c r="F54" s="4">
        <v>4.0999999999999996</v>
      </c>
      <c r="G54" s="8" t="s">
        <v>903</v>
      </c>
      <c r="H54" s="4" t="s">
        <v>62</v>
      </c>
    </row>
    <row r="55" spans="1:8" ht="45">
      <c r="A55" s="15" t="s">
        <v>71</v>
      </c>
      <c r="B55" s="4" t="s">
        <v>905</v>
      </c>
      <c r="C55" s="8" t="s">
        <v>910</v>
      </c>
      <c r="D55" s="4" t="s">
        <v>30</v>
      </c>
      <c r="E55" s="97">
        <v>45796</v>
      </c>
      <c r="F55" s="4">
        <v>4.2</v>
      </c>
      <c r="G55" s="117" t="s">
        <v>983</v>
      </c>
      <c r="H55" s="4" t="s">
        <v>507</v>
      </c>
    </row>
    <row r="56" spans="1:8" ht="60">
      <c r="A56" s="15" t="s">
        <v>71</v>
      </c>
      <c r="B56" s="4" t="s">
        <v>906</v>
      </c>
      <c r="C56" s="8" t="s">
        <v>913</v>
      </c>
      <c r="D56" s="4" t="s">
        <v>30</v>
      </c>
      <c r="E56" s="97">
        <v>45796</v>
      </c>
      <c r="F56" s="4">
        <v>4.2</v>
      </c>
      <c r="G56" s="117" t="s">
        <v>983</v>
      </c>
      <c r="H56" s="4" t="s">
        <v>511</v>
      </c>
    </row>
    <row r="57" spans="1:8" ht="109.35" customHeight="1">
      <c r="A57" s="15" t="s">
        <v>71</v>
      </c>
      <c r="B57" s="4" t="s">
        <v>907</v>
      </c>
      <c r="C57" s="8" t="s">
        <v>859</v>
      </c>
      <c r="D57" s="4" t="s">
        <v>914</v>
      </c>
      <c r="E57" s="97">
        <v>45796</v>
      </c>
      <c r="F57" s="4">
        <v>5</v>
      </c>
      <c r="G57" s="8" t="s">
        <v>76</v>
      </c>
      <c r="H57" s="4" t="s">
        <v>62</v>
      </c>
    </row>
    <row r="58" spans="1:8" ht="30">
      <c r="A58" s="15" t="s">
        <v>908</v>
      </c>
      <c r="B58" s="4" t="s">
        <v>47</v>
      </c>
      <c r="C58" s="8" t="s">
        <v>961</v>
      </c>
      <c r="D58" s="4" t="s">
        <v>33</v>
      </c>
      <c r="E58" s="97">
        <v>45687</v>
      </c>
      <c r="F58" s="4">
        <v>1.2</v>
      </c>
      <c r="G58" s="8"/>
      <c r="H58" s="4" t="s">
        <v>68</v>
      </c>
    </row>
    <row r="59" spans="1:8" ht="30">
      <c r="A59" s="15" t="s">
        <v>908</v>
      </c>
      <c r="B59" s="4" t="s">
        <v>48</v>
      </c>
      <c r="C59" s="8" t="s">
        <v>962</v>
      </c>
      <c r="D59" s="4" t="s">
        <v>33</v>
      </c>
      <c r="E59" s="97">
        <v>45687</v>
      </c>
      <c r="F59" s="4">
        <v>1.3</v>
      </c>
      <c r="G59" s="8"/>
      <c r="H59" s="4" t="s">
        <v>68</v>
      </c>
    </row>
    <row r="60" spans="1:8" ht="45">
      <c r="A60" s="15" t="s">
        <v>908</v>
      </c>
      <c r="B60" s="4" t="s">
        <v>49</v>
      </c>
      <c r="C60" s="8" t="s">
        <v>963</v>
      </c>
      <c r="D60" s="4" t="s">
        <v>33</v>
      </c>
      <c r="E60" s="97">
        <v>45687</v>
      </c>
      <c r="F60" s="4">
        <v>3</v>
      </c>
      <c r="G60" s="8"/>
      <c r="H60" s="4" t="s">
        <v>68</v>
      </c>
    </row>
    <row r="61" spans="1:8" ht="60">
      <c r="A61" s="15" t="s">
        <v>908</v>
      </c>
      <c r="B61" s="4" t="s">
        <v>50</v>
      </c>
      <c r="C61" s="8" t="s">
        <v>964</v>
      </c>
      <c r="D61" s="4" t="s">
        <v>33</v>
      </c>
      <c r="E61" s="97">
        <v>45687</v>
      </c>
      <c r="F61" s="4">
        <v>3</v>
      </c>
      <c r="G61" s="8"/>
      <c r="H61" s="4" t="s">
        <v>68</v>
      </c>
    </row>
    <row r="62" spans="1:8" ht="60">
      <c r="A62" s="15" t="s">
        <v>908</v>
      </c>
      <c r="B62" s="4" t="s">
        <v>51</v>
      </c>
      <c r="C62" s="8" t="s">
        <v>966</v>
      </c>
      <c r="D62" s="4" t="s">
        <v>33</v>
      </c>
      <c r="E62" s="97">
        <v>45687</v>
      </c>
      <c r="F62" s="4">
        <v>5</v>
      </c>
      <c r="G62" s="8"/>
      <c r="H62" s="4" t="s">
        <v>68</v>
      </c>
    </row>
    <row r="63" spans="1:8" ht="45">
      <c r="A63" s="15" t="s">
        <v>908</v>
      </c>
      <c r="B63" s="4" t="s">
        <v>70</v>
      </c>
      <c r="C63" s="8" t="s">
        <v>965</v>
      </c>
      <c r="D63" s="4" t="s">
        <v>33</v>
      </c>
      <c r="E63" s="97">
        <v>45687</v>
      </c>
      <c r="F63" s="4">
        <v>7</v>
      </c>
      <c r="G63" s="8"/>
      <c r="H63" s="4" t="s">
        <v>68</v>
      </c>
    </row>
    <row r="64" spans="1:8" ht="60">
      <c r="A64" s="15" t="s">
        <v>908</v>
      </c>
      <c r="B64" s="4" t="s">
        <v>919</v>
      </c>
      <c r="C64" s="8" t="s">
        <v>967</v>
      </c>
      <c r="D64" s="4" t="s">
        <v>33</v>
      </c>
      <c r="E64" s="97">
        <v>45687</v>
      </c>
      <c r="F64" s="4">
        <v>10</v>
      </c>
      <c r="G64" s="8"/>
      <c r="H64" s="4" t="s">
        <v>68</v>
      </c>
    </row>
    <row r="65" spans="1:8" ht="103.7" customHeight="1">
      <c r="A65" s="15" t="s">
        <v>908</v>
      </c>
      <c r="B65" s="4" t="s">
        <v>47</v>
      </c>
      <c r="C65" s="8" t="s">
        <v>925</v>
      </c>
      <c r="D65" s="9" t="s">
        <v>30</v>
      </c>
      <c r="E65" s="97">
        <v>45796</v>
      </c>
      <c r="F65" s="4" t="s">
        <v>926</v>
      </c>
      <c r="G65" s="8" t="s">
        <v>975</v>
      </c>
      <c r="H65" s="4" t="s">
        <v>62</v>
      </c>
    </row>
    <row r="66" spans="1:8" ht="45">
      <c r="A66" s="15" t="s">
        <v>908</v>
      </c>
      <c r="B66" s="4" t="s">
        <v>48</v>
      </c>
      <c r="C66" s="8" t="s">
        <v>928</v>
      </c>
      <c r="D66" s="9" t="s">
        <v>30</v>
      </c>
      <c r="E66" s="97">
        <v>45796</v>
      </c>
      <c r="F66" s="4" t="s">
        <v>926</v>
      </c>
      <c r="G66" s="8" t="s">
        <v>994</v>
      </c>
      <c r="H66" s="4" t="s">
        <v>62</v>
      </c>
    </row>
    <row r="67" spans="1:8" ht="45">
      <c r="A67" s="15" t="s">
        <v>908</v>
      </c>
      <c r="B67" s="4" t="s">
        <v>49</v>
      </c>
      <c r="C67" s="8" t="s">
        <v>930</v>
      </c>
      <c r="D67" s="9" t="s">
        <v>30</v>
      </c>
      <c r="E67" s="97">
        <v>45796</v>
      </c>
      <c r="F67" s="4" t="s">
        <v>926</v>
      </c>
      <c r="G67" s="8" t="s">
        <v>989</v>
      </c>
      <c r="H67" s="4" t="s">
        <v>931</v>
      </c>
    </row>
    <row r="68" spans="1:8" ht="90">
      <c r="A68" s="15" t="s">
        <v>908</v>
      </c>
      <c r="B68" s="4" t="s">
        <v>50</v>
      </c>
      <c r="C68" s="8" t="s">
        <v>932</v>
      </c>
      <c r="D68" s="4" t="s">
        <v>30</v>
      </c>
      <c r="E68" s="97">
        <v>45678</v>
      </c>
      <c r="F68" s="4">
        <v>5</v>
      </c>
      <c r="G68" s="8" t="s">
        <v>933</v>
      </c>
      <c r="H68" s="4" t="s">
        <v>156</v>
      </c>
    </row>
    <row r="69" spans="1:8" ht="120">
      <c r="A69" s="15" t="s">
        <v>908</v>
      </c>
      <c r="B69" s="4" t="s">
        <v>51</v>
      </c>
      <c r="C69" s="8" t="s">
        <v>934</v>
      </c>
      <c r="D69" s="9" t="s">
        <v>40</v>
      </c>
      <c r="E69" s="97">
        <v>45796</v>
      </c>
      <c r="F69" s="4">
        <v>5</v>
      </c>
      <c r="G69" s="8" t="s">
        <v>993</v>
      </c>
      <c r="H69" s="4" t="s">
        <v>949</v>
      </c>
    </row>
    <row r="70" spans="1:8" ht="105">
      <c r="A70" s="15" t="s">
        <v>908</v>
      </c>
      <c r="B70" s="4" t="s">
        <v>70</v>
      </c>
      <c r="C70" s="8" t="s">
        <v>935</v>
      </c>
      <c r="D70" s="4" t="s">
        <v>30</v>
      </c>
      <c r="E70" s="97">
        <v>45693</v>
      </c>
      <c r="F70" s="4">
        <v>5</v>
      </c>
      <c r="G70" s="8" t="s">
        <v>114</v>
      </c>
      <c r="H70" s="4" t="s">
        <v>178</v>
      </c>
    </row>
    <row r="71" spans="1:8" ht="45">
      <c r="A71" s="15" t="s">
        <v>908</v>
      </c>
      <c r="B71" s="4" t="s">
        <v>919</v>
      </c>
      <c r="C71" s="8" t="s">
        <v>936</v>
      </c>
      <c r="D71" s="4" t="s">
        <v>30</v>
      </c>
      <c r="E71" s="97">
        <v>45692</v>
      </c>
      <c r="F71" s="4">
        <v>5</v>
      </c>
      <c r="G71" s="8" t="s">
        <v>116</v>
      </c>
      <c r="H71" s="4" t="s">
        <v>62</v>
      </c>
    </row>
    <row r="72" spans="1:8" ht="90">
      <c r="A72" s="15" t="s">
        <v>908</v>
      </c>
      <c r="B72" s="4" t="s">
        <v>920</v>
      </c>
      <c r="C72" s="8" t="s">
        <v>937</v>
      </c>
      <c r="D72" s="9" t="s">
        <v>40</v>
      </c>
      <c r="E72" s="97">
        <v>45796</v>
      </c>
      <c r="F72" s="4">
        <v>7</v>
      </c>
      <c r="G72" s="8" t="s">
        <v>992</v>
      </c>
      <c r="H72" s="4" t="s">
        <v>62</v>
      </c>
    </row>
    <row r="73" spans="1:8" ht="75">
      <c r="A73" s="15" t="s">
        <v>908</v>
      </c>
      <c r="B73" s="4" t="s">
        <v>921</v>
      </c>
      <c r="C73" s="8" t="s">
        <v>939</v>
      </c>
      <c r="D73" s="9" t="s">
        <v>30</v>
      </c>
      <c r="E73" s="97">
        <v>45796</v>
      </c>
      <c r="F73" s="4">
        <v>8</v>
      </c>
      <c r="G73" s="8" t="s">
        <v>988</v>
      </c>
      <c r="H73" s="4" t="s">
        <v>62</v>
      </c>
    </row>
    <row r="74" spans="1:8" ht="45">
      <c r="A74" s="15" t="s">
        <v>908</v>
      </c>
      <c r="B74" s="4" t="s">
        <v>922</v>
      </c>
      <c r="C74" s="8" t="s">
        <v>938</v>
      </c>
      <c r="D74" s="4" t="s">
        <v>30</v>
      </c>
      <c r="E74" s="97">
        <v>45678</v>
      </c>
      <c r="F74" s="4">
        <v>10</v>
      </c>
      <c r="G74" s="8"/>
      <c r="H74" s="9" t="s">
        <v>123</v>
      </c>
    </row>
    <row r="75" spans="1:8" ht="142.69999999999999" customHeight="1">
      <c r="A75" s="15" t="s">
        <v>908</v>
      </c>
      <c r="B75" s="4" t="s">
        <v>869</v>
      </c>
      <c r="C75" s="8" t="s">
        <v>940</v>
      </c>
      <c r="D75" s="4" t="s">
        <v>30</v>
      </c>
      <c r="E75" s="97">
        <v>45796</v>
      </c>
      <c r="F75" s="4">
        <v>11</v>
      </c>
      <c r="G75" s="8" t="s">
        <v>987</v>
      </c>
      <c r="H75" s="4" t="s">
        <v>138</v>
      </c>
    </row>
    <row r="76" spans="1:8" ht="60">
      <c r="A76" s="15" t="s">
        <v>908</v>
      </c>
      <c r="B76" s="4" t="s">
        <v>943</v>
      </c>
      <c r="C76" s="8" t="s">
        <v>942</v>
      </c>
      <c r="D76" s="4" t="s">
        <v>30</v>
      </c>
      <c r="E76" s="97">
        <v>45796</v>
      </c>
      <c r="F76" s="4">
        <v>3</v>
      </c>
      <c r="G76" s="8" t="s">
        <v>154</v>
      </c>
      <c r="H76" s="4" t="s">
        <v>178</v>
      </c>
    </row>
    <row r="77" spans="1:8" ht="105">
      <c r="A77" s="15" t="s">
        <v>908</v>
      </c>
      <c r="B77" s="4" t="s">
        <v>884</v>
      </c>
      <c r="C77" s="8" t="s">
        <v>950</v>
      </c>
      <c r="D77" s="4" t="s">
        <v>30</v>
      </c>
      <c r="E77" s="97">
        <v>45796</v>
      </c>
      <c r="F77" s="4">
        <v>2</v>
      </c>
      <c r="G77" s="8" t="s">
        <v>986</v>
      </c>
      <c r="H77" s="4" t="s">
        <v>156</v>
      </c>
    </row>
    <row r="78" spans="1:8" ht="90">
      <c r="A78" s="15" t="s">
        <v>908</v>
      </c>
      <c r="B78" s="4" t="s">
        <v>944</v>
      </c>
      <c r="C78" s="8" t="s">
        <v>951</v>
      </c>
      <c r="D78" s="4" t="s">
        <v>30</v>
      </c>
      <c r="E78" s="97">
        <v>45796</v>
      </c>
      <c r="F78" s="4">
        <v>7.3</v>
      </c>
      <c r="G78" s="8" t="s">
        <v>985</v>
      </c>
      <c r="H78" s="4" t="s">
        <v>178</v>
      </c>
    </row>
    <row r="79" spans="1:8" ht="60">
      <c r="A79" s="15" t="s">
        <v>908</v>
      </c>
      <c r="B79" s="4" t="s">
        <v>945</v>
      </c>
      <c r="C79" s="8" t="s">
        <v>968</v>
      </c>
      <c r="D79" s="4" t="s">
        <v>30</v>
      </c>
      <c r="E79" s="97">
        <v>45796</v>
      </c>
      <c r="F79" s="4">
        <v>13</v>
      </c>
      <c r="G79" s="8"/>
      <c r="H79" s="4" t="s">
        <v>178</v>
      </c>
    </row>
    <row r="80" spans="1:8" ht="75">
      <c r="A80" s="15" t="s">
        <v>908</v>
      </c>
      <c r="B80" s="4" t="s">
        <v>946</v>
      </c>
      <c r="C80" s="8" t="s">
        <v>953</v>
      </c>
      <c r="D80" s="4" t="s">
        <v>30</v>
      </c>
      <c r="E80" s="97">
        <v>45796</v>
      </c>
      <c r="F80" s="4">
        <v>13</v>
      </c>
      <c r="G80" s="8" t="s">
        <v>984</v>
      </c>
      <c r="H80" s="4" t="s">
        <v>273</v>
      </c>
    </row>
    <row r="81" spans="1:8" ht="105">
      <c r="A81" s="15" t="s">
        <v>908</v>
      </c>
      <c r="B81" s="4" t="s">
        <v>947</v>
      </c>
      <c r="C81" s="8" t="s">
        <v>954</v>
      </c>
      <c r="D81" s="4" t="s">
        <v>30</v>
      </c>
      <c r="E81" s="97">
        <v>45796</v>
      </c>
      <c r="F81" s="4">
        <v>5</v>
      </c>
      <c r="G81" s="8" t="s">
        <v>295</v>
      </c>
      <c r="H81" s="4" t="s">
        <v>296</v>
      </c>
    </row>
    <row r="82" spans="1:8" ht="90">
      <c r="A82" s="15" t="s">
        <v>908</v>
      </c>
      <c r="B82" s="4" t="s">
        <v>948</v>
      </c>
      <c r="C82" s="8" t="s">
        <v>955</v>
      </c>
      <c r="D82" s="4" t="s">
        <v>30</v>
      </c>
      <c r="E82" s="97">
        <v>45796</v>
      </c>
      <c r="F82" s="4">
        <v>9</v>
      </c>
      <c r="G82" s="8" t="s">
        <v>312</v>
      </c>
      <c r="H82" s="4" t="s">
        <v>68</v>
      </c>
    </row>
  </sheetData>
  <conditionalFormatting sqref="E20:E82">
    <cfRule type="cellIs" dxfId="72" priority="5" stopIfTrue="1" operator="lessThan">
      <formula>$G$2</formula>
    </cfRule>
  </conditionalFormatting>
  <conditionalFormatting sqref="E17:E19">
    <cfRule type="cellIs" dxfId="71" priority="4" stopIfTrue="1" operator="lessThan">
      <formula>$G$2</formula>
    </cfRule>
  </conditionalFormatting>
  <conditionalFormatting sqref="E11:E12">
    <cfRule type="cellIs" dxfId="70" priority="3" stopIfTrue="1" operator="lessThan">
      <formula>$G$2</formula>
    </cfRule>
  </conditionalFormatting>
  <conditionalFormatting sqref="E7">
    <cfRule type="cellIs" dxfId="69" priority="2" stopIfTrue="1" operator="lessThan">
      <formula>$G$2</formula>
    </cfRule>
  </conditionalFormatting>
  <conditionalFormatting sqref="E5:E6">
    <cfRule type="cellIs" dxfId="68" priority="1" stopIfTrue="1" operator="lessThan">
      <formula>$G$2</formula>
    </cfRule>
  </conditionalFormatting>
  <pageMargins left="0.7" right="0.7" top="0.75" bottom="0.75" header="0.3" footer="0.3"/>
  <pageSetup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65B05-9837-4F19-B81F-28C8455A2F4B}">
  <dimension ref="A3:F13"/>
  <sheetViews>
    <sheetView workbookViewId="0">
      <selection activeCell="F18" sqref="F18"/>
    </sheetView>
  </sheetViews>
  <sheetFormatPr defaultRowHeight="15"/>
  <cols>
    <col min="1" max="1" width="18.42578125" bestFit="1" customWidth="1"/>
    <col min="2" max="5" width="11.85546875" style="1" customWidth="1"/>
    <col min="6" max="6" width="12.42578125" style="1" customWidth="1"/>
  </cols>
  <sheetData>
    <row r="3" spans="1:6">
      <c r="A3" s="18" t="s">
        <v>66</v>
      </c>
      <c r="B3" s="95" t="s">
        <v>69</v>
      </c>
      <c r="F3"/>
    </row>
    <row r="4" spans="1:6">
      <c r="A4" s="18" t="s">
        <v>64</v>
      </c>
      <c r="B4" s="1" t="s">
        <v>23</v>
      </c>
      <c r="C4" s="1" t="s">
        <v>908</v>
      </c>
      <c r="D4" s="1" t="s">
        <v>71</v>
      </c>
      <c r="E4" s="1" t="s">
        <v>65</v>
      </c>
      <c r="F4"/>
    </row>
    <row r="5" spans="1:6">
      <c r="A5" s="6" t="s">
        <v>7</v>
      </c>
      <c r="B5" s="96"/>
      <c r="C5" s="96">
        <v>6</v>
      </c>
      <c r="D5" s="96">
        <v>4</v>
      </c>
      <c r="E5" s="96">
        <v>10</v>
      </c>
      <c r="F5"/>
    </row>
    <row r="6" spans="1:6">
      <c r="A6" s="6" t="s">
        <v>33</v>
      </c>
      <c r="B6" s="96">
        <v>3</v>
      </c>
      <c r="C6" s="96">
        <v>7</v>
      </c>
      <c r="D6" s="96">
        <v>2</v>
      </c>
      <c r="E6" s="96">
        <v>12</v>
      </c>
      <c r="F6"/>
    </row>
    <row r="7" spans="1:6">
      <c r="A7" s="6" t="s">
        <v>9</v>
      </c>
      <c r="B7" s="96">
        <v>8</v>
      </c>
      <c r="C7" s="96"/>
      <c r="D7" s="96"/>
      <c r="E7" s="96">
        <v>8</v>
      </c>
      <c r="F7"/>
    </row>
    <row r="8" spans="1:6">
      <c r="A8" s="6" t="s">
        <v>30</v>
      </c>
      <c r="B8" s="96"/>
      <c r="C8" s="96">
        <v>4</v>
      </c>
      <c r="D8" s="96">
        <v>1</v>
      </c>
      <c r="E8" s="96">
        <v>5</v>
      </c>
      <c r="F8"/>
    </row>
    <row r="9" spans="1:6">
      <c r="A9" s="6" t="s">
        <v>40</v>
      </c>
      <c r="B9" s="96">
        <v>10</v>
      </c>
      <c r="C9" s="96">
        <v>8</v>
      </c>
      <c r="D9" s="96">
        <v>3</v>
      </c>
      <c r="E9" s="96">
        <v>21</v>
      </c>
      <c r="F9"/>
    </row>
    <row r="10" spans="1:6">
      <c r="A10" s="6" t="s">
        <v>914</v>
      </c>
      <c r="B10" s="96"/>
      <c r="C10" s="96"/>
      <c r="D10" s="96">
        <v>1</v>
      </c>
      <c r="E10" s="96">
        <v>1</v>
      </c>
      <c r="F10"/>
    </row>
    <row r="11" spans="1:6">
      <c r="A11" s="6" t="s">
        <v>4</v>
      </c>
      <c r="B11" s="96">
        <v>1</v>
      </c>
      <c r="C11" s="96"/>
      <c r="D11" s="96">
        <v>1</v>
      </c>
      <c r="E11" s="96">
        <v>2</v>
      </c>
      <c r="F11"/>
    </row>
    <row r="12" spans="1:6">
      <c r="A12" s="6" t="s">
        <v>673</v>
      </c>
      <c r="B12" s="96">
        <v>1</v>
      </c>
      <c r="C12" s="96"/>
      <c r="D12" s="96"/>
      <c r="E12" s="96">
        <v>1</v>
      </c>
      <c r="F12"/>
    </row>
    <row r="13" spans="1:6">
      <c r="A13" s="6" t="s">
        <v>65</v>
      </c>
      <c r="B13" s="96">
        <v>23</v>
      </c>
      <c r="C13" s="96">
        <v>25</v>
      </c>
      <c r="D13" s="96">
        <v>12</v>
      </c>
      <c r="E13" s="96">
        <v>60</v>
      </c>
      <c r="F1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64509-3A29-452A-926B-798DF8CED7C4}">
  <sheetPr>
    <tabColor rgb="FF00B0F0"/>
    <pageSetUpPr fitToPage="1"/>
  </sheetPr>
  <dimension ref="A1:N64"/>
  <sheetViews>
    <sheetView zoomScale="85" zoomScaleNormal="85" workbookViewId="0">
      <pane ySplit="4" topLeftCell="A5" activePane="bottomLeft" state="frozen"/>
      <selection pane="bottomLeft" activeCell="D2" sqref="D2"/>
    </sheetView>
  </sheetViews>
  <sheetFormatPr defaultRowHeight="15"/>
  <cols>
    <col min="1" max="1" width="11.85546875" customWidth="1"/>
    <col min="2" max="2" width="12" customWidth="1"/>
    <col min="3" max="3" width="13.140625" customWidth="1"/>
    <col min="4" max="4" width="56.42578125" style="11" customWidth="1"/>
    <col min="5" max="5" width="11.140625" style="4" customWidth="1"/>
    <col min="6" max="6" width="11.85546875" style="4" customWidth="1"/>
    <col min="7" max="7" width="9.5703125" style="4" customWidth="1"/>
    <col min="8" max="8" width="60.85546875" style="10" customWidth="1"/>
    <col min="9" max="9" width="23.85546875" customWidth="1"/>
    <col min="10" max="10" width="20.42578125" customWidth="1"/>
    <col min="11" max="11" width="11.5703125" style="1" customWidth="1"/>
    <col min="12" max="14" width="8.85546875" style="7"/>
  </cols>
  <sheetData>
    <row r="1" spans="1:14" ht="18.75">
      <c r="B1" s="5" t="s">
        <v>63</v>
      </c>
      <c r="D1" s="80" t="s">
        <v>956</v>
      </c>
    </row>
    <row r="2" spans="1:14">
      <c r="B2" s="19" t="s">
        <v>12</v>
      </c>
      <c r="C2" s="14">
        <f ca="1">NOW()</f>
        <v>45812.380671180559</v>
      </c>
      <c r="F2" s="10" t="s">
        <v>8</v>
      </c>
      <c r="H2" s="107">
        <v>45797</v>
      </c>
    </row>
    <row r="4" spans="1:14" s="11" customFormat="1">
      <c r="A4" s="16" t="s">
        <v>868</v>
      </c>
      <c r="B4" s="17" t="s">
        <v>25</v>
      </c>
      <c r="C4" s="16" t="s">
        <v>3</v>
      </c>
      <c r="D4" s="16" t="s">
        <v>0</v>
      </c>
      <c r="E4" s="16" t="s">
        <v>1</v>
      </c>
      <c r="F4" s="16" t="s">
        <v>6</v>
      </c>
      <c r="G4" s="16" t="s">
        <v>10</v>
      </c>
      <c r="H4" s="16" t="s">
        <v>2</v>
      </c>
      <c r="I4" s="16" t="s">
        <v>5</v>
      </c>
      <c r="J4" s="17" t="s">
        <v>21</v>
      </c>
      <c r="K4" s="17" t="s">
        <v>27</v>
      </c>
      <c r="L4" s="12"/>
      <c r="M4" s="12"/>
      <c r="N4" s="12"/>
    </row>
    <row r="5" spans="1:14" ht="30">
      <c r="A5" s="15" t="s">
        <v>23</v>
      </c>
      <c r="B5" s="76" t="s">
        <v>26</v>
      </c>
      <c r="C5" s="4" t="s">
        <v>47</v>
      </c>
      <c r="D5" s="8" t="s">
        <v>52</v>
      </c>
      <c r="E5" s="4" t="s">
        <v>33</v>
      </c>
      <c r="F5" s="97">
        <v>45686</v>
      </c>
      <c r="G5" s="4" t="s">
        <v>32</v>
      </c>
      <c r="H5" s="8"/>
      <c r="I5" s="4" t="s">
        <v>24</v>
      </c>
      <c r="J5" s="77">
        <v>45686</v>
      </c>
      <c r="K5" s="76" t="s">
        <v>33</v>
      </c>
      <c r="N5"/>
    </row>
    <row r="6" spans="1:14" ht="43.35" customHeight="1">
      <c r="A6" s="15" t="s">
        <v>23</v>
      </c>
      <c r="B6" s="76" t="s">
        <v>26</v>
      </c>
      <c r="C6" s="4" t="s">
        <v>48</v>
      </c>
      <c r="D6" s="8" t="s">
        <v>53</v>
      </c>
      <c r="E6" s="4" t="s">
        <v>33</v>
      </c>
      <c r="F6" s="97">
        <v>45686</v>
      </c>
      <c r="G6" s="4" t="s">
        <v>32</v>
      </c>
      <c r="H6" s="8"/>
      <c r="I6" s="4" t="s">
        <v>24</v>
      </c>
      <c r="J6" s="77">
        <v>45686</v>
      </c>
      <c r="K6" s="76" t="s">
        <v>33</v>
      </c>
      <c r="N6"/>
    </row>
    <row r="7" spans="1:14" ht="45">
      <c r="A7" s="15" t="s">
        <v>23</v>
      </c>
      <c r="B7" s="76" t="s">
        <v>26</v>
      </c>
      <c r="C7" s="4" t="s">
        <v>49</v>
      </c>
      <c r="D7" s="8" t="s">
        <v>54</v>
      </c>
      <c r="E7" s="4" t="s">
        <v>33</v>
      </c>
      <c r="F7" s="97">
        <v>45686</v>
      </c>
      <c r="G7" s="4">
        <v>5.4</v>
      </c>
      <c r="H7" s="8"/>
      <c r="I7" s="4" t="s">
        <v>24</v>
      </c>
      <c r="J7" s="77">
        <v>45686</v>
      </c>
      <c r="K7" s="76" t="s">
        <v>33</v>
      </c>
      <c r="N7"/>
    </row>
    <row r="8" spans="1:14" ht="60">
      <c r="A8" s="15" t="s">
        <v>23</v>
      </c>
      <c r="B8" s="76" t="s">
        <v>38</v>
      </c>
      <c r="C8" s="4" t="s">
        <v>47</v>
      </c>
      <c r="D8" s="8" t="s">
        <v>55</v>
      </c>
      <c r="E8" s="4" t="s">
        <v>40</v>
      </c>
      <c r="F8" s="97">
        <v>45796</v>
      </c>
      <c r="G8" s="4">
        <v>5.0999999999999996</v>
      </c>
      <c r="H8" s="8"/>
      <c r="I8" s="4" t="s">
        <v>60</v>
      </c>
      <c r="J8" s="77"/>
      <c r="K8" s="76"/>
      <c r="N8"/>
    </row>
    <row r="9" spans="1:14" ht="60">
      <c r="A9" s="15" t="s">
        <v>23</v>
      </c>
      <c r="B9" s="76" t="s">
        <v>38</v>
      </c>
      <c r="C9" s="4" t="s">
        <v>48</v>
      </c>
      <c r="D9" s="8" t="s">
        <v>56</v>
      </c>
      <c r="E9" s="4" t="s">
        <v>40</v>
      </c>
      <c r="F9" s="97">
        <v>45796</v>
      </c>
      <c r="G9" s="4">
        <v>5.4</v>
      </c>
      <c r="H9" s="8"/>
      <c r="I9" s="4" t="s">
        <v>61</v>
      </c>
      <c r="J9" s="77"/>
      <c r="K9" s="76"/>
      <c r="N9"/>
    </row>
    <row r="10" spans="1:14" ht="90">
      <c r="A10" s="15" t="s">
        <v>23</v>
      </c>
      <c r="B10" s="76" t="s">
        <v>38</v>
      </c>
      <c r="C10" s="4" t="s">
        <v>49</v>
      </c>
      <c r="D10" s="8" t="s">
        <v>57</v>
      </c>
      <c r="E10" s="4" t="s">
        <v>40</v>
      </c>
      <c r="F10" s="97">
        <v>45796</v>
      </c>
      <c r="G10" s="4">
        <v>6.1</v>
      </c>
      <c r="H10" s="8"/>
      <c r="I10" s="4" t="s">
        <v>62</v>
      </c>
      <c r="J10" s="77"/>
      <c r="K10" s="76"/>
      <c r="N10"/>
    </row>
    <row r="11" spans="1:14" ht="45">
      <c r="A11" s="15" t="s">
        <v>23</v>
      </c>
      <c r="B11" s="76" t="s">
        <v>38</v>
      </c>
      <c r="C11" s="4" t="s">
        <v>50</v>
      </c>
      <c r="D11" s="8" t="s">
        <v>58</v>
      </c>
      <c r="E11" s="4" t="s">
        <v>40</v>
      </c>
      <c r="F11" s="97">
        <v>45796</v>
      </c>
      <c r="G11" s="4">
        <v>6.2</v>
      </c>
      <c r="H11" s="8"/>
      <c r="I11" s="4" t="s">
        <v>62</v>
      </c>
      <c r="J11" s="77"/>
      <c r="K11" s="76"/>
      <c r="N11"/>
    </row>
    <row r="12" spans="1:14" ht="45">
      <c r="A12" s="15" t="s">
        <v>23</v>
      </c>
      <c r="B12" s="76" t="s">
        <v>38</v>
      </c>
      <c r="C12" s="4" t="s">
        <v>51</v>
      </c>
      <c r="D12" s="8" t="s">
        <v>59</v>
      </c>
      <c r="E12" s="4" t="s">
        <v>40</v>
      </c>
      <c r="F12" s="97">
        <v>45796</v>
      </c>
      <c r="G12" s="4">
        <v>6.2</v>
      </c>
      <c r="H12" s="8"/>
      <c r="I12" s="4" t="s">
        <v>62</v>
      </c>
      <c r="J12" s="78"/>
      <c r="K12" s="79"/>
      <c r="N12"/>
    </row>
    <row r="13" spans="1:14" ht="30">
      <c r="A13" s="15" t="s">
        <v>71</v>
      </c>
      <c r="B13" s="76" t="s">
        <v>26</v>
      </c>
      <c r="C13" s="4" t="s">
        <v>47</v>
      </c>
      <c r="D13" s="8" t="s">
        <v>860</v>
      </c>
      <c r="E13" s="4" t="s">
        <v>33</v>
      </c>
      <c r="F13" s="97">
        <v>45685</v>
      </c>
      <c r="G13" s="4">
        <v>1.2</v>
      </c>
      <c r="H13" s="8"/>
      <c r="I13" s="4" t="s">
        <v>67</v>
      </c>
      <c r="J13" s="77">
        <v>45685</v>
      </c>
      <c r="K13" s="77" t="s">
        <v>33</v>
      </c>
    </row>
    <row r="14" spans="1:14" ht="45">
      <c r="A14" s="15" t="s">
        <v>71</v>
      </c>
      <c r="B14" s="76" t="s">
        <v>26</v>
      </c>
      <c r="C14" s="4" t="s">
        <v>48</v>
      </c>
      <c r="D14" s="8" t="s">
        <v>861</v>
      </c>
      <c r="E14" s="4" t="s">
        <v>33</v>
      </c>
      <c r="F14" s="97">
        <v>45685</v>
      </c>
      <c r="G14" s="4" t="s">
        <v>245</v>
      </c>
      <c r="H14" s="8"/>
      <c r="I14" s="4" t="s">
        <v>67</v>
      </c>
      <c r="J14" s="77">
        <v>45685</v>
      </c>
      <c r="K14" s="77" t="s">
        <v>33</v>
      </c>
    </row>
    <row r="15" spans="1:14" ht="45">
      <c r="A15" s="15" t="s">
        <v>71</v>
      </c>
      <c r="B15" s="76" t="s">
        <v>38</v>
      </c>
      <c r="C15" s="4" t="s">
        <v>47</v>
      </c>
      <c r="D15" s="8" t="s">
        <v>862</v>
      </c>
      <c r="E15" s="4" t="s">
        <v>30</v>
      </c>
      <c r="F15" s="97">
        <v>45685</v>
      </c>
      <c r="G15" s="4" t="s">
        <v>245</v>
      </c>
      <c r="H15" s="8" t="s">
        <v>864</v>
      </c>
      <c r="I15" s="4" t="s">
        <v>62</v>
      </c>
      <c r="J15" s="77">
        <v>45694</v>
      </c>
      <c r="K15" s="77" t="s">
        <v>471</v>
      </c>
    </row>
    <row r="16" spans="1:14" ht="75">
      <c r="A16" s="15" t="s">
        <v>71</v>
      </c>
      <c r="B16" s="76" t="s">
        <v>38</v>
      </c>
      <c r="C16" s="4" t="s">
        <v>48</v>
      </c>
      <c r="D16" s="8" t="s">
        <v>863</v>
      </c>
      <c r="E16" s="4" t="s">
        <v>7</v>
      </c>
      <c r="F16" s="97">
        <v>45796</v>
      </c>
      <c r="G16" s="4">
        <v>5.2</v>
      </c>
      <c r="H16" s="8"/>
      <c r="I16" s="4" t="s">
        <v>62</v>
      </c>
      <c r="J16" s="77"/>
      <c r="K16" s="77"/>
    </row>
    <row r="17" spans="1:11" ht="75">
      <c r="A17" s="15" t="s">
        <v>71</v>
      </c>
      <c r="B17" s="76" t="s">
        <v>38</v>
      </c>
      <c r="C17" s="4" t="s">
        <v>49</v>
      </c>
      <c r="D17" s="8" t="s">
        <v>865</v>
      </c>
      <c r="E17" s="4" t="s">
        <v>7</v>
      </c>
      <c r="F17" s="97">
        <v>45796</v>
      </c>
      <c r="G17" s="4">
        <v>5.3</v>
      </c>
      <c r="H17" s="8"/>
      <c r="I17" s="4" t="s">
        <v>80</v>
      </c>
      <c r="J17" s="77"/>
      <c r="K17" s="77"/>
    </row>
    <row r="18" spans="1:11" ht="60">
      <c r="A18" s="15" t="s">
        <v>71</v>
      </c>
      <c r="B18" s="76" t="s">
        <v>38</v>
      </c>
      <c r="C18" s="4" t="s">
        <v>50</v>
      </c>
      <c r="D18" s="8" t="s">
        <v>866</v>
      </c>
      <c r="E18" s="4" t="s">
        <v>7</v>
      </c>
      <c r="F18" s="97">
        <v>45796</v>
      </c>
      <c r="G18" s="4">
        <v>5.3</v>
      </c>
      <c r="H18" s="8"/>
      <c r="I18" s="4" t="s">
        <v>475</v>
      </c>
      <c r="J18" s="77"/>
      <c r="K18" s="77"/>
    </row>
    <row r="19" spans="1:11" ht="60">
      <c r="A19" s="15" t="s">
        <v>71</v>
      </c>
      <c r="B19" s="76" t="s">
        <v>38</v>
      </c>
      <c r="C19" s="4" t="s">
        <v>51</v>
      </c>
      <c r="D19" s="8" t="s">
        <v>867</v>
      </c>
      <c r="E19" s="4" t="s">
        <v>7</v>
      </c>
      <c r="F19" s="97">
        <v>45796</v>
      </c>
      <c r="G19" s="4">
        <v>9</v>
      </c>
      <c r="H19" s="8"/>
      <c r="I19" s="4" t="s">
        <v>62</v>
      </c>
      <c r="J19" s="77"/>
      <c r="K19" s="77"/>
    </row>
    <row r="20" spans="1:11" ht="69.599999999999994" customHeight="1">
      <c r="A20" s="15" t="s">
        <v>23</v>
      </c>
      <c r="B20" s="76" t="s">
        <v>38</v>
      </c>
      <c r="C20" s="92" t="s">
        <v>869</v>
      </c>
      <c r="D20" s="88" t="s">
        <v>873</v>
      </c>
      <c r="E20" s="9" t="s">
        <v>40</v>
      </c>
      <c r="F20" s="97">
        <v>45796</v>
      </c>
      <c r="G20" s="89">
        <v>5.0999999999999996</v>
      </c>
      <c r="H20" s="8" t="s">
        <v>871</v>
      </c>
      <c r="I20" s="4" t="s">
        <v>744</v>
      </c>
      <c r="J20" s="77"/>
      <c r="K20" s="77"/>
    </row>
    <row r="21" spans="1:11" ht="105">
      <c r="A21" s="15" t="s">
        <v>23</v>
      </c>
      <c r="B21" s="76" t="s">
        <v>38</v>
      </c>
      <c r="C21" s="92" t="s">
        <v>874</v>
      </c>
      <c r="D21" s="8" t="s">
        <v>872</v>
      </c>
      <c r="E21" s="9" t="s">
        <v>40</v>
      </c>
      <c r="F21" s="97">
        <v>45796</v>
      </c>
      <c r="G21" s="89">
        <v>8.1</v>
      </c>
      <c r="H21" s="8" t="s">
        <v>876</v>
      </c>
      <c r="I21" s="4" t="s">
        <v>62</v>
      </c>
      <c r="J21" s="90">
        <v>45548</v>
      </c>
      <c r="K21" s="91" t="s">
        <v>870</v>
      </c>
    </row>
    <row r="22" spans="1:11" ht="90.75" thickBot="1">
      <c r="A22" s="82" t="s">
        <v>23</v>
      </c>
      <c r="B22" s="85" t="s">
        <v>38</v>
      </c>
      <c r="C22" s="92" t="s">
        <v>875</v>
      </c>
      <c r="D22" s="83" t="s">
        <v>877</v>
      </c>
      <c r="E22" s="101" t="s">
        <v>9</v>
      </c>
      <c r="F22" s="102">
        <v>45547</v>
      </c>
      <c r="G22" s="103">
        <v>8.1</v>
      </c>
      <c r="H22" s="8" t="s">
        <v>655</v>
      </c>
      <c r="I22" s="81" t="s">
        <v>61</v>
      </c>
      <c r="J22" s="99">
        <v>45547</v>
      </c>
      <c r="K22" s="100"/>
    </row>
    <row r="23" spans="1:11" ht="60.75" thickBot="1">
      <c r="A23" s="15" t="s">
        <v>23</v>
      </c>
      <c r="B23" s="76" t="s">
        <v>38</v>
      </c>
      <c r="C23" s="93" t="s">
        <v>883</v>
      </c>
      <c r="D23" s="104" t="s">
        <v>878</v>
      </c>
      <c r="E23" s="104" t="s">
        <v>40</v>
      </c>
      <c r="F23" s="105">
        <v>45796</v>
      </c>
      <c r="G23" s="106">
        <v>7.2</v>
      </c>
      <c r="H23" s="87"/>
      <c r="I23" s="81" t="s">
        <v>61</v>
      </c>
      <c r="J23" s="90"/>
      <c r="K23" s="91"/>
    </row>
    <row r="24" spans="1:11" ht="124.35" customHeight="1">
      <c r="A24" s="15" t="s">
        <v>23</v>
      </c>
      <c r="B24" s="76" t="s">
        <v>38</v>
      </c>
      <c r="C24" s="92" t="s">
        <v>884</v>
      </c>
      <c r="D24" s="8" t="s">
        <v>879</v>
      </c>
      <c r="E24" s="8" t="s">
        <v>673</v>
      </c>
      <c r="F24" s="98">
        <v>45420</v>
      </c>
      <c r="G24" s="89">
        <v>2</v>
      </c>
      <c r="H24" s="8" t="s">
        <v>675</v>
      </c>
      <c r="I24" s="4" t="s">
        <v>62</v>
      </c>
      <c r="J24" s="90">
        <v>45420</v>
      </c>
      <c r="K24" s="91"/>
    </row>
    <row r="25" spans="1:11" ht="120">
      <c r="A25" s="15" t="s">
        <v>23</v>
      </c>
      <c r="B25" s="76" t="s">
        <v>38</v>
      </c>
      <c r="C25" s="92" t="s">
        <v>885</v>
      </c>
      <c r="D25" s="8" t="s">
        <v>880</v>
      </c>
      <c r="E25" s="8" t="s">
        <v>40</v>
      </c>
      <c r="F25" s="109">
        <v>45392</v>
      </c>
      <c r="G25" s="89">
        <v>9</v>
      </c>
      <c r="H25" s="8" t="s">
        <v>684</v>
      </c>
      <c r="I25" s="4" t="s">
        <v>62</v>
      </c>
      <c r="J25" s="90">
        <v>45392</v>
      </c>
      <c r="K25" s="91"/>
    </row>
    <row r="26" spans="1:11" ht="135">
      <c r="A26" s="15" t="s">
        <v>23</v>
      </c>
      <c r="B26" s="76" t="s">
        <v>38</v>
      </c>
      <c r="C26" s="92" t="s">
        <v>886</v>
      </c>
      <c r="D26" s="8" t="s">
        <v>881</v>
      </c>
      <c r="E26" s="9" t="s">
        <v>4</v>
      </c>
      <c r="F26" s="110">
        <v>45241</v>
      </c>
      <c r="G26" s="9" t="s">
        <v>245</v>
      </c>
      <c r="H26" s="8" t="s">
        <v>692</v>
      </c>
      <c r="I26" s="4" t="s">
        <v>62</v>
      </c>
      <c r="J26" s="90">
        <v>45241</v>
      </c>
      <c r="K26" s="91"/>
    </row>
    <row r="27" spans="1:11" ht="105">
      <c r="A27" s="15" t="s">
        <v>23</v>
      </c>
      <c r="B27" s="76" t="s">
        <v>38</v>
      </c>
      <c r="C27" s="92" t="s">
        <v>887</v>
      </c>
      <c r="D27" s="8" t="s">
        <v>882</v>
      </c>
      <c r="E27" s="9" t="s">
        <v>40</v>
      </c>
      <c r="F27" s="109">
        <v>45273</v>
      </c>
      <c r="G27" s="89">
        <v>5.2</v>
      </c>
      <c r="H27" s="8"/>
      <c r="I27" s="4" t="s">
        <v>178</v>
      </c>
      <c r="J27" s="90"/>
      <c r="K27" s="91"/>
    </row>
    <row r="28" spans="1:11" ht="135">
      <c r="A28" s="15" t="s">
        <v>23</v>
      </c>
      <c r="B28" s="76" t="s">
        <v>38</v>
      </c>
      <c r="C28" s="92" t="s">
        <v>13</v>
      </c>
      <c r="D28" s="3" t="s">
        <v>902</v>
      </c>
      <c r="E28" s="108" t="s">
        <v>9</v>
      </c>
      <c r="F28" s="110">
        <v>45685</v>
      </c>
      <c r="G28" s="9">
        <v>7.3</v>
      </c>
      <c r="H28" s="8" t="s">
        <v>895</v>
      </c>
      <c r="I28" s="4" t="s">
        <v>62</v>
      </c>
      <c r="J28" s="90"/>
      <c r="K28" s="91" t="s">
        <v>730</v>
      </c>
    </row>
    <row r="29" spans="1:11" ht="75">
      <c r="A29" s="84" t="s">
        <v>23</v>
      </c>
      <c r="B29" s="86" t="s">
        <v>38</v>
      </c>
      <c r="C29" s="94" t="s">
        <v>888</v>
      </c>
      <c r="D29" s="2" t="s">
        <v>901</v>
      </c>
      <c r="E29" s="9" t="s">
        <v>9</v>
      </c>
      <c r="F29" s="109">
        <v>45035</v>
      </c>
      <c r="G29" s="89">
        <v>7</v>
      </c>
      <c r="H29" s="8" t="s">
        <v>751</v>
      </c>
      <c r="I29" s="4" t="s">
        <v>62</v>
      </c>
      <c r="J29" s="90"/>
      <c r="K29" s="91"/>
    </row>
    <row r="30" spans="1:11" ht="90">
      <c r="A30" s="15" t="s">
        <v>23</v>
      </c>
      <c r="B30" s="76" t="s">
        <v>38</v>
      </c>
      <c r="C30" s="92" t="s">
        <v>889</v>
      </c>
      <c r="D30" s="3" t="s">
        <v>899</v>
      </c>
      <c r="E30" s="9" t="s">
        <v>9</v>
      </c>
      <c r="F30" s="111">
        <v>45734</v>
      </c>
      <c r="G30" s="9" t="s">
        <v>245</v>
      </c>
      <c r="H30" s="8" t="s">
        <v>900</v>
      </c>
      <c r="I30" s="4" t="s">
        <v>24</v>
      </c>
      <c r="J30" s="77"/>
      <c r="K30" s="91"/>
    </row>
    <row r="31" spans="1:11" ht="102.6" customHeight="1">
      <c r="A31" s="15" t="s">
        <v>23</v>
      </c>
      <c r="B31" s="76" t="s">
        <v>38</v>
      </c>
      <c r="C31" s="92" t="s">
        <v>890</v>
      </c>
      <c r="D31" s="8" t="s">
        <v>898</v>
      </c>
      <c r="E31" s="9" t="s">
        <v>9</v>
      </c>
      <c r="F31" s="110">
        <v>45685</v>
      </c>
      <c r="G31" s="9">
        <v>6.2</v>
      </c>
      <c r="H31" s="8" t="s">
        <v>895</v>
      </c>
      <c r="I31" s="4" t="s">
        <v>60</v>
      </c>
      <c r="J31" s="77"/>
      <c r="K31" s="91"/>
    </row>
    <row r="32" spans="1:11" ht="105">
      <c r="A32" s="15" t="s">
        <v>23</v>
      </c>
      <c r="B32" s="76" t="s">
        <v>38</v>
      </c>
      <c r="C32" s="92" t="s">
        <v>891</v>
      </c>
      <c r="D32" s="8" t="s">
        <v>896</v>
      </c>
      <c r="E32" s="108" t="s">
        <v>9</v>
      </c>
      <c r="F32" s="110">
        <v>45685</v>
      </c>
      <c r="G32" s="9">
        <v>6.1</v>
      </c>
      <c r="H32" s="8" t="s">
        <v>897</v>
      </c>
      <c r="I32" s="4" t="s">
        <v>60</v>
      </c>
      <c r="J32" s="77"/>
      <c r="K32" s="91"/>
    </row>
    <row r="33" spans="1:11" ht="90">
      <c r="A33" s="15" t="s">
        <v>23</v>
      </c>
      <c r="B33" s="76" t="s">
        <v>758</v>
      </c>
      <c r="C33" s="92" t="s">
        <v>11</v>
      </c>
      <c r="D33" s="8" t="s">
        <v>894</v>
      </c>
      <c r="E33" s="108" t="s">
        <v>9</v>
      </c>
      <c r="F33" s="110">
        <v>45685</v>
      </c>
      <c r="G33" s="9">
        <v>5.3</v>
      </c>
      <c r="H33" s="8" t="s">
        <v>895</v>
      </c>
      <c r="I33" s="4" t="s">
        <v>60</v>
      </c>
      <c r="J33" s="77"/>
      <c r="K33" s="91"/>
    </row>
    <row r="34" spans="1:11" ht="45">
      <c r="A34" s="84" t="s">
        <v>23</v>
      </c>
      <c r="B34" s="86" t="s">
        <v>38</v>
      </c>
      <c r="C34" s="94" t="s">
        <v>892</v>
      </c>
      <c r="D34" s="2" t="s">
        <v>893</v>
      </c>
      <c r="E34" s="9" t="s">
        <v>9</v>
      </c>
      <c r="F34" s="110">
        <v>45685</v>
      </c>
      <c r="G34" s="89">
        <v>7.1</v>
      </c>
      <c r="H34" s="8" t="s">
        <v>895</v>
      </c>
      <c r="I34" s="4" t="s">
        <v>62</v>
      </c>
      <c r="J34" s="90"/>
      <c r="K34" s="112"/>
    </row>
    <row r="35" spans="1:11" ht="105">
      <c r="A35" s="15" t="s">
        <v>71</v>
      </c>
      <c r="B35" s="76" t="s">
        <v>38</v>
      </c>
      <c r="C35" s="4" t="s">
        <v>904</v>
      </c>
      <c r="D35" s="8" t="s">
        <v>912</v>
      </c>
      <c r="E35" s="4" t="s">
        <v>4</v>
      </c>
      <c r="F35" s="97">
        <v>45676</v>
      </c>
      <c r="G35" s="4">
        <v>2</v>
      </c>
      <c r="H35" s="8" t="s">
        <v>485</v>
      </c>
      <c r="I35" s="4" t="s">
        <v>67</v>
      </c>
      <c r="J35" s="77"/>
      <c r="K35" s="76"/>
    </row>
    <row r="36" spans="1:11" ht="90">
      <c r="A36" s="15" t="s">
        <v>71</v>
      </c>
      <c r="B36" s="76" t="s">
        <v>38</v>
      </c>
      <c r="C36" s="4" t="s">
        <v>883</v>
      </c>
      <c r="D36" s="8" t="s">
        <v>911</v>
      </c>
      <c r="E36" s="4" t="s">
        <v>40</v>
      </c>
      <c r="F36" s="97">
        <v>45546</v>
      </c>
      <c r="G36" s="4">
        <v>4.0999999999999996</v>
      </c>
      <c r="H36" s="8" t="s">
        <v>903</v>
      </c>
      <c r="I36" s="4" t="s">
        <v>62</v>
      </c>
      <c r="J36" s="77"/>
      <c r="K36" s="76"/>
    </row>
    <row r="37" spans="1:11" ht="45">
      <c r="A37" s="15" t="s">
        <v>71</v>
      </c>
      <c r="B37" s="76" t="s">
        <v>38</v>
      </c>
      <c r="C37" s="4" t="s">
        <v>905</v>
      </c>
      <c r="D37" s="8" t="s">
        <v>910</v>
      </c>
      <c r="E37" s="4" t="s">
        <v>40</v>
      </c>
      <c r="F37" s="97">
        <v>45796</v>
      </c>
      <c r="G37" s="4">
        <v>4.2</v>
      </c>
      <c r="H37" s="8" t="s">
        <v>909</v>
      </c>
      <c r="I37" s="4" t="s">
        <v>507</v>
      </c>
      <c r="J37" s="77"/>
      <c r="K37" s="76"/>
    </row>
    <row r="38" spans="1:11" ht="60">
      <c r="A38" s="15" t="s">
        <v>71</v>
      </c>
      <c r="B38" s="76" t="s">
        <v>38</v>
      </c>
      <c r="C38" s="4" t="s">
        <v>906</v>
      </c>
      <c r="D38" s="8" t="s">
        <v>913</v>
      </c>
      <c r="E38" s="4" t="s">
        <v>40</v>
      </c>
      <c r="F38" s="97">
        <v>45796</v>
      </c>
      <c r="G38" s="4">
        <v>4.2</v>
      </c>
      <c r="H38" s="8" t="s">
        <v>510</v>
      </c>
      <c r="I38" s="4" t="s">
        <v>511</v>
      </c>
      <c r="J38" s="77"/>
      <c r="K38" s="76"/>
    </row>
    <row r="39" spans="1:11" ht="109.35" customHeight="1">
      <c r="A39" s="15" t="s">
        <v>71</v>
      </c>
      <c r="B39" s="76" t="s">
        <v>38</v>
      </c>
      <c r="C39" s="4" t="s">
        <v>907</v>
      </c>
      <c r="D39" s="8" t="s">
        <v>859</v>
      </c>
      <c r="E39" s="4" t="s">
        <v>914</v>
      </c>
      <c r="F39" s="97">
        <v>45796</v>
      </c>
      <c r="G39" s="4">
        <v>5</v>
      </c>
      <c r="H39" s="8" t="s">
        <v>76</v>
      </c>
      <c r="I39" s="4" t="s">
        <v>62</v>
      </c>
      <c r="J39" s="77"/>
      <c r="K39" s="76"/>
    </row>
    <row r="40" spans="1:11" ht="30">
      <c r="A40" s="15" t="s">
        <v>908</v>
      </c>
      <c r="B40" s="76" t="s">
        <v>26</v>
      </c>
      <c r="C40" s="4" t="s">
        <v>47</v>
      </c>
      <c r="D40" s="8" t="s">
        <v>915</v>
      </c>
      <c r="E40" s="4" t="s">
        <v>33</v>
      </c>
      <c r="F40" s="97">
        <v>45687</v>
      </c>
      <c r="G40" s="4">
        <v>1.22</v>
      </c>
      <c r="H40" s="8"/>
      <c r="I40" s="4" t="s">
        <v>68</v>
      </c>
      <c r="J40" s="77">
        <v>45687</v>
      </c>
      <c r="K40" s="77" t="s">
        <v>33</v>
      </c>
    </row>
    <row r="41" spans="1:11" ht="30">
      <c r="A41" s="15" t="s">
        <v>908</v>
      </c>
      <c r="B41" s="76" t="s">
        <v>26</v>
      </c>
      <c r="C41" s="4" t="s">
        <v>48</v>
      </c>
      <c r="D41" s="8" t="s">
        <v>916</v>
      </c>
      <c r="E41" s="4" t="s">
        <v>33</v>
      </c>
      <c r="F41" s="97">
        <v>45687</v>
      </c>
      <c r="G41" s="4">
        <v>1.3</v>
      </c>
      <c r="H41" s="8"/>
      <c r="I41" s="4" t="s">
        <v>68</v>
      </c>
      <c r="J41" s="77">
        <v>45687</v>
      </c>
      <c r="K41" s="77" t="s">
        <v>33</v>
      </c>
    </row>
    <row r="42" spans="1:11" ht="45">
      <c r="A42" s="15" t="s">
        <v>908</v>
      </c>
      <c r="B42" s="76" t="s">
        <v>26</v>
      </c>
      <c r="C42" s="4" t="s">
        <v>49</v>
      </c>
      <c r="D42" s="8" t="s">
        <v>917</v>
      </c>
      <c r="E42" s="4" t="s">
        <v>33</v>
      </c>
      <c r="F42" s="97">
        <v>45687</v>
      </c>
      <c r="G42" s="4">
        <v>3</v>
      </c>
      <c r="H42" s="8"/>
      <c r="I42" s="4" t="s">
        <v>68</v>
      </c>
      <c r="J42" s="77">
        <v>45687</v>
      </c>
      <c r="K42" s="77" t="s">
        <v>33</v>
      </c>
    </row>
    <row r="43" spans="1:11" ht="60">
      <c r="A43" s="15" t="s">
        <v>908</v>
      </c>
      <c r="B43" s="76" t="s">
        <v>26</v>
      </c>
      <c r="C43" s="4" t="s">
        <v>50</v>
      </c>
      <c r="D43" s="8" t="s">
        <v>929</v>
      </c>
      <c r="E43" s="4" t="s">
        <v>33</v>
      </c>
      <c r="F43" s="97">
        <v>45687</v>
      </c>
      <c r="G43" s="4">
        <v>3</v>
      </c>
      <c r="H43" s="8"/>
      <c r="I43" s="4" t="s">
        <v>68</v>
      </c>
      <c r="J43" s="77">
        <v>45687</v>
      </c>
      <c r="K43" s="77" t="s">
        <v>33</v>
      </c>
    </row>
    <row r="44" spans="1:11" ht="60">
      <c r="A44" s="15" t="s">
        <v>908</v>
      </c>
      <c r="B44" s="76" t="s">
        <v>26</v>
      </c>
      <c r="C44" s="4" t="s">
        <v>51</v>
      </c>
      <c r="D44" s="8" t="s">
        <v>918</v>
      </c>
      <c r="E44" s="4" t="s">
        <v>33</v>
      </c>
      <c r="F44" s="97">
        <v>45687</v>
      </c>
      <c r="G44" s="4">
        <v>5</v>
      </c>
      <c r="H44" s="8"/>
      <c r="I44" s="4" t="s">
        <v>68</v>
      </c>
      <c r="J44" s="77">
        <v>45687</v>
      </c>
      <c r="K44" s="77" t="s">
        <v>33</v>
      </c>
    </row>
    <row r="45" spans="1:11" ht="45">
      <c r="A45" s="15" t="s">
        <v>908</v>
      </c>
      <c r="B45" s="76" t="s">
        <v>26</v>
      </c>
      <c r="C45" s="4" t="s">
        <v>70</v>
      </c>
      <c r="D45" s="8" t="s">
        <v>923</v>
      </c>
      <c r="E45" s="4" t="s">
        <v>33</v>
      </c>
      <c r="F45" s="97">
        <v>45687</v>
      </c>
      <c r="G45" s="4">
        <v>7</v>
      </c>
      <c r="H45" s="8"/>
      <c r="I45" s="4" t="s">
        <v>68</v>
      </c>
      <c r="J45" s="77">
        <v>45687</v>
      </c>
      <c r="K45" s="77" t="s">
        <v>33</v>
      </c>
    </row>
    <row r="46" spans="1:11" ht="60">
      <c r="A46" s="15" t="s">
        <v>908</v>
      </c>
      <c r="B46" s="76" t="s">
        <v>26</v>
      </c>
      <c r="C46" s="4" t="s">
        <v>919</v>
      </c>
      <c r="D46" s="8" t="s">
        <v>924</v>
      </c>
      <c r="E46" s="4" t="s">
        <v>33</v>
      </c>
      <c r="F46" s="97">
        <v>45687</v>
      </c>
      <c r="G46" s="4">
        <v>10</v>
      </c>
      <c r="H46" s="8"/>
      <c r="I46" s="4" t="s">
        <v>68</v>
      </c>
      <c r="J46" s="77">
        <v>45687</v>
      </c>
      <c r="K46" s="77" t="s">
        <v>33</v>
      </c>
    </row>
    <row r="47" spans="1:11" ht="103.7" customHeight="1">
      <c r="A47" s="15" t="s">
        <v>908</v>
      </c>
      <c r="B47" s="76" t="s">
        <v>38</v>
      </c>
      <c r="C47" s="4" t="s">
        <v>47</v>
      </c>
      <c r="D47" s="8" t="s">
        <v>925</v>
      </c>
      <c r="E47" s="4" t="s">
        <v>7</v>
      </c>
      <c r="F47" s="97">
        <v>45796</v>
      </c>
      <c r="G47" s="4" t="s">
        <v>926</v>
      </c>
      <c r="H47" s="8" t="s">
        <v>927</v>
      </c>
      <c r="I47" s="4" t="s">
        <v>62</v>
      </c>
      <c r="J47" s="77"/>
      <c r="K47" s="76"/>
    </row>
    <row r="48" spans="1:11" ht="45">
      <c r="A48" s="15" t="s">
        <v>908</v>
      </c>
      <c r="B48" s="76" t="s">
        <v>38</v>
      </c>
      <c r="C48" s="4" t="s">
        <v>48</v>
      </c>
      <c r="D48" s="8" t="s">
        <v>928</v>
      </c>
      <c r="E48" s="4" t="s">
        <v>7</v>
      </c>
      <c r="F48" s="97">
        <v>45796</v>
      </c>
      <c r="G48" s="4" t="s">
        <v>926</v>
      </c>
      <c r="H48" s="8"/>
      <c r="I48" s="4" t="s">
        <v>62</v>
      </c>
      <c r="J48" s="77"/>
      <c r="K48" s="76"/>
    </row>
    <row r="49" spans="1:11" ht="45">
      <c r="A49" s="15" t="s">
        <v>908</v>
      </c>
      <c r="B49" s="76" t="s">
        <v>38</v>
      </c>
      <c r="C49" s="4" t="s">
        <v>49</v>
      </c>
      <c r="D49" s="8" t="s">
        <v>930</v>
      </c>
      <c r="E49" s="4" t="s">
        <v>7</v>
      </c>
      <c r="F49" s="97">
        <v>45796</v>
      </c>
      <c r="G49" s="4" t="s">
        <v>926</v>
      </c>
      <c r="H49" s="8"/>
      <c r="I49" s="4" t="s">
        <v>931</v>
      </c>
      <c r="J49" s="77"/>
      <c r="K49" s="76"/>
    </row>
    <row r="50" spans="1:11" ht="90">
      <c r="A50" s="15" t="s">
        <v>908</v>
      </c>
      <c r="B50" s="76" t="s">
        <v>38</v>
      </c>
      <c r="C50" s="4" t="s">
        <v>50</v>
      </c>
      <c r="D50" s="8" t="s">
        <v>932</v>
      </c>
      <c r="E50" s="4" t="s">
        <v>30</v>
      </c>
      <c r="F50" s="97">
        <v>45678</v>
      </c>
      <c r="G50" s="4">
        <v>5</v>
      </c>
      <c r="H50" s="8" t="s">
        <v>933</v>
      </c>
      <c r="I50" s="4" t="s">
        <v>156</v>
      </c>
      <c r="J50" s="77" t="s">
        <v>108</v>
      </c>
      <c r="K50" s="76"/>
    </row>
    <row r="51" spans="1:11" ht="120">
      <c r="A51" s="15" t="s">
        <v>908</v>
      </c>
      <c r="B51" s="76" t="s">
        <v>38</v>
      </c>
      <c r="C51" s="4" t="s">
        <v>51</v>
      </c>
      <c r="D51" s="8" t="s">
        <v>934</v>
      </c>
      <c r="E51" s="4" t="s">
        <v>7</v>
      </c>
      <c r="F51" s="97">
        <v>45796</v>
      </c>
      <c r="G51" s="4">
        <v>5</v>
      </c>
      <c r="H51" s="8"/>
      <c r="I51" s="4" t="s">
        <v>949</v>
      </c>
      <c r="J51" s="77"/>
      <c r="K51" s="76"/>
    </row>
    <row r="52" spans="1:11" ht="105">
      <c r="A52" s="15" t="s">
        <v>908</v>
      </c>
      <c r="B52" s="76" t="s">
        <v>38</v>
      </c>
      <c r="C52" s="4" t="s">
        <v>70</v>
      </c>
      <c r="D52" s="8" t="s">
        <v>935</v>
      </c>
      <c r="E52" s="4" t="s">
        <v>30</v>
      </c>
      <c r="F52" s="97">
        <v>45693</v>
      </c>
      <c r="G52" s="4">
        <v>5</v>
      </c>
      <c r="H52" s="8" t="s">
        <v>114</v>
      </c>
      <c r="I52" s="4" t="s">
        <v>178</v>
      </c>
      <c r="J52" s="77" t="s">
        <v>114</v>
      </c>
      <c r="K52" s="76"/>
    </row>
    <row r="53" spans="1:11" ht="45">
      <c r="A53" s="15" t="s">
        <v>908</v>
      </c>
      <c r="B53" s="76" t="s">
        <v>38</v>
      </c>
      <c r="C53" s="4" t="s">
        <v>919</v>
      </c>
      <c r="D53" s="8" t="s">
        <v>936</v>
      </c>
      <c r="E53" s="4" t="s">
        <v>30</v>
      </c>
      <c r="F53" s="97">
        <v>45692</v>
      </c>
      <c r="G53" s="4">
        <v>5</v>
      </c>
      <c r="H53" s="8" t="s">
        <v>116</v>
      </c>
      <c r="I53" s="4" t="s">
        <v>62</v>
      </c>
      <c r="J53" s="77" t="s">
        <v>116</v>
      </c>
      <c r="K53" s="76"/>
    </row>
    <row r="54" spans="1:11" ht="90">
      <c r="A54" s="15" t="s">
        <v>908</v>
      </c>
      <c r="B54" s="76" t="s">
        <v>38</v>
      </c>
      <c r="C54" s="4" t="s">
        <v>920</v>
      </c>
      <c r="D54" s="8" t="s">
        <v>937</v>
      </c>
      <c r="E54" s="4" t="s">
        <v>7</v>
      </c>
      <c r="F54" s="97">
        <v>45796</v>
      </c>
      <c r="G54" s="4">
        <v>7</v>
      </c>
      <c r="H54" s="8"/>
      <c r="I54" s="4" t="s">
        <v>62</v>
      </c>
      <c r="J54" s="77"/>
      <c r="K54" s="76"/>
    </row>
    <row r="55" spans="1:11" ht="75">
      <c r="A55" s="15" t="s">
        <v>908</v>
      </c>
      <c r="B55" s="76" t="s">
        <v>38</v>
      </c>
      <c r="C55" s="4" t="s">
        <v>921</v>
      </c>
      <c r="D55" s="8" t="s">
        <v>939</v>
      </c>
      <c r="E55" s="4" t="s">
        <v>7</v>
      </c>
      <c r="F55" s="97">
        <v>45796</v>
      </c>
      <c r="G55" s="4">
        <v>8</v>
      </c>
      <c r="H55" s="8"/>
      <c r="I55" s="4" t="s">
        <v>62</v>
      </c>
      <c r="J55" s="77"/>
      <c r="K55" s="76"/>
    </row>
    <row r="56" spans="1:11" ht="45">
      <c r="A56" s="15" t="s">
        <v>908</v>
      </c>
      <c r="B56" s="76" t="s">
        <v>38</v>
      </c>
      <c r="C56" s="4" t="s">
        <v>922</v>
      </c>
      <c r="D56" s="8" t="s">
        <v>938</v>
      </c>
      <c r="E56" s="4" t="s">
        <v>30</v>
      </c>
      <c r="F56" s="97">
        <v>45678</v>
      </c>
      <c r="G56" s="4">
        <v>10</v>
      </c>
      <c r="H56" s="8"/>
      <c r="I56" s="9" t="s">
        <v>123</v>
      </c>
      <c r="J56" s="76">
        <v>45687</v>
      </c>
      <c r="K56" s="77" t="s">
        <v>124</v>
      </c>
    </row>
    <row r="57" spans="1:11" ht="142.69999999999999" customHeight="1">
      <c r="A57" s="15" t="s">
        <v>68</v>
      </c>
      <c r="B57" s="76" t="s">
        <v>38</v>
      </c>
      <c r="C57" s="4" t="s">
        <v>869</v>
      </c>
      <c r="D57" s="8" t="s">
        <v>940</v>
      </c>
      <c r="E57" s="4" t="s">
        <v>40</v>
      </c>
      <c r="F57" s="97">
        <v>45796</v>
      </c>
      <c r="G57" s="4">
        <v>11</v>
      </c>
      <c r="H57" s="8" t="s">
        <v>941</v>
      </c>
      <c r="I57" s="4" t="s">
        <v>138</v>
      </c>
      <c r="J57" s="77"/>
      <c r="K57" s="76"/>
    </row>
    <row r="58" spans="1:11" ht="60">
      <c r="A58" s="15" t="s">
        <v>68</v>
      </c>
      <c r="B58" s="76" t="s">
        <v>38</v>
      </c>
      <c r="C58" s="4" t="s">
        <v>943</v>
      </c>
      <c r="D58" s="8" t="s">
        <v>942</v>
      </c>
      <c r="E58" s="4" t="s">
        <v>40</v>
      </c>
      <c r="F58" s="97">
        <v>45796</v>
      </c>
      <c r="G58" s="4">
        <v>3</v>
      </c>
      <c r="H58" s="8" t="s">
        <v>154</v>
      </c>
      <c r="I58" s="4" t="s">
        <v>178</v>
      </c>
      <c r="J58" s="77" t="s">
        <v>154</v>
      </c>
      <c r="K58" s="76"/>
    </row>
    <row r="59" spans="1:11" ht="105">
      <c r="A59" s="15" t="s">
        <v>68</v>
      </c>
      <c r="B59" s="76" t="s">
        <v>38</v>
      </c>
      <c r="C59" s="4" t="s">
        <v>884</v>
      </c>
      <c r="D59" s="8" t="s">
        <v>950</v>
      </c>
      <c r="E59" s="4" t="s">
        <v>40</v>
      </c>
      <c r="F59" s="97">
        <v>45796</v>
      </c>
      <c r="G59" s="4">
        <v>2</v>
      </c>
      <c r="H59" s="8" t="s">
        <v>171</v>
      </c>
      <c r="I59" s="4" t="s">
        <v>156</v>
      </c>
      <c r="J59" s="77"/>
      <c r="K59" s="76"/>
    </row>
    <row r="60" spans="1:11" ht="90">
      <c r="A60" s="15" t="s">
        <v>68</v>
      </c>
      <c r="B60" s="76" t="s">
        <v>38</v>
      </c>
      <c r="C60" s="4" t="s">
        <v>944</v>
      </c>
      <c r="D60" s="8" t="s">
        <v>951</v>
      </c>
      <c r="E60" s="4" t="s">
        <v>40</v>
      </c>
      <c r="F60" s="97">
        <v>45796</v>
      </c>
      <c r="G60" s="4">
        <v>7.3</v>
      </c>
      <c r="H60" s="8" t="s">
        <v>177</v>
      </c>
      <c r="I60" s="4" t="s">
        <v>178</v>
      </c>
      <c r="J60" s="77"/>
      <c r="K60" s="76"/>
    </row>
    <row r="61" spans="1:11" ht="60">
      <c r="A61" s="15" t="s">
        <v>68</v>
      </c>
      <c r="B61" s="76" t="s">
        <v>38</v>
      </c>
      <c r="C61" s="4" t="s">
        <v>945</v>
      </c>
      <c r="D61" s="8" t="s">
        <v>952</v>
      </c>
      <c r="E61" s="4" t="s">
        <v>40</v>
      </c>
      <c r="F61" s="97">
        <v>45796</v>
      </c>
      <c r="G61" s="4">
        <v>13</v>
      </c>
      <c r="H61" s="8" t="s">
        <v>269</v>
      </c>
      <c r="I61" s="4" t="s">
        <v>178</v>
      </c>
      <c r="J61" s="77"/>
      <c r="K61" s="76"/>
    </row>
    <row r="62" spans="1:11" ht="75">
      <c r="A62" s="15" t="s">
        <v>68</v>
      </c>
      <c r="B62" s="76" t="s">
        <v>38</v>
      </c>
      <c r="C62" s="4" t="s">
        <v>946</v>
      </c>
      <c r="D62" s="8" t="s">
        <v>953</v>
      </c>
      <c r="E62" s="4" t="s">
        <v>40</v>
      </c>
      <c r="F62" s="97">
        <v>45796</v>
      </c>
      <c r="G62" s="4">
        <v>13</v>
      </c>
      <c r="H62" s="8" t="s">
        <v>272</v>
      </c>
      <c r="I62" s="4" t="s">
        <v>273</v>
      </c>
      <c r="J62" s="77"/>
      <c r="K62" s="76"/>
    </row>
    <row r="63" spans="1:11" ht="105">
      <c r="A63" s="15" t="s">
        <v>68</v>
      </c>
      <c r="B63" s="76" t="s">
        <v>38</v>
      </c>
      <c r="C63" s="4" t="s">
        <v>947</v>
      </c>
      <c r="D63" s="8" t="s">
        <v>954</v>
      </c>
      <c r="E63" s="4" t="s">
        <v>40</v>
      </c>
      <c r="F63" s="97">
        <v>45796</v>
      </c>
      <c r="G63" s="4">
        <v>5</v>
      </c>
      <c r="H63" s="8" t="s">
        <v>295</v>
      </c>
      <c r="I63" s="4" t="s">
        <v>296</v>
      </c>
      <c r="J63" s="77"/>
      <c r="K63" s="76"/>
    </row>
    <row r="64" spans="1:11" ht="90">
      <c r="A64" s="15" t="s">
        <v>68</v>
      </c>
      <c r="B64" s="76" t="s">
        <v>38</v>
      </c>
      <c r="C64" s="4" t="s">
        <v>948</v>
      </c>
      <c r="D64" s="8" t="s">
        <v>955</v>
      </c>
      <c r="E64" s="4" t="s">
        <v>40</v>
      </c>
      <c r="F64" s="97">
        <v>45796</v>
      </c>
      <c r="G64" s="4">
        <v>9</v>
      </c>
      <c r="H64" s="8" t="s">
        <v>312</v>
      </c>
      <c r="I64" s="4" t="s">
        <v>68</v>
      </c>
      <c r="J64" s="77"/>
      <c r="K64" s="76"/>
    </row>
  </sheetData>
  <phoneticPr fontId="10" type="noConversion"/>
  <conditionalFormatting sqref="F5:F64">
    <cfRule type="cellIs" dxfId="51" priority="76" stopIfTrue="1" operator="lessThan">
      <formula>$H$2</formula>
    </cfRule>
  </conditionalFormatting>
  <pageMargins left="0.7" right="0.7" top="0.75" bottom="0.75" header="0.3" footer="0.3"/>
  <pageSetup scale="56" fitToHeight="0"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F09D6-9846-4960-B4EF-4C36E0267734}">
  <sheetPr>
    <tabColor theme="9"/>
  </sheetPr>
  <dimension ref="A1:J167"/>
  <sheetViews>
    <sheetView topLeftCell="A15" workbookViewId="0">
      <selection activeCell="D12" sqref="D12"/>
    </sheetView>
  </sheetViews>
  <sheetFormatPr defaultColWidth="9.42578125" defaultRowHeight="15"/>
  <cols>
    <col min="1" max="1" width="12.5703125" style="8" customWidth="1"/>
    <col min="2" max="2" width="11.5703125" style="8" customWidth="1"/>
    <col min="3" max="3" width="10" style="23" customWidth="1"/>
    <col min="4" max="4" width="70" style="8" customWidth="1"/>
    <col min="5" max="6" width="19" style="8" customWidth="1"/>
    <col min="7" max="7" width="16.5703125" style="8" customWidth="1"/>
    <col min="8" max="8" width="20.5703125" style="8" customWidth="1"/>
    <col min="9" max="9" width="20.5703125" style="26" customWidth="1"/>
    <col min="10" max="10" width="25.140625" customWidth="1"/>
  </cols>
  <sheetData>
    <row r="1" spans="1:10">
      <c r="A1" s="20" t="s">
        <v>14</v>
      </c>
      <c r="B1" s="20" t="s">
        <v>15</v>
      </c>
      <c r="C1" s="21" t="s">
        <v>92</v>
      </c>
      <c r="D1" s="20" t="s">
        <v>0</v>
      </c>
      <c r="E1" s="20" t="s">
        <v>17</v>
      </c>
      <c r="F1" s="20" t="s">
        <v>18</v>
      </c>
      <c r="G1" s="20" t="s">
        <v>19</v>
      </c>
      <c r="H1" s="20" t="s">
        <v>20</v>
      </c>
      <c r="I1" s="22" t="s">
        <v>21</v>
      </c>
      <c r="J1" s="20" t="s">
        <v>22</v>
      </c>
    </row>
    <row r="2" spans="1:10" ht="30">
      <c r="A2" s="8" t="s">
        <v>68</v>
      </c>
      <c r="B2" s="8" t="s">
        <v>26</v>
      </c>
      <c r="C2" s="23" t="s">
        <v>28</v>
      </c>
      <c r="D2" s="8" t="s">
        <v>93</v>
      </c>
      <c r="E2" s="8" t="s">
        <v>30</v>
      </c>
      <c r="F2" s="8" t="s">
        <v>94</v>
      </c>
      <c r="G2" s="24">
        <v>1.22</v>
      </c>
      <c r="H2" s="8" t="s">
        <v>68</v>
      </c>
      <c r="I2" s="25">
        <v>45687</v>
      </c>
      <c r="J2" s="8" t="s">
        <v>33</v>
      </c>
    </row>
    <row r="3" spans="1:10" ht="30">
      <c r="A3" s="8" t="s">
        <v>68</v>
      </c>
      <c r="B3" s="8" t="s">
        <v>26</v>
      </c>
      <c r="C3" s="23" t="s">
        <v>34</v>
      </c>
      <c r="D3" s="8" t="s">
        <v>95</v>
      </c>
      <c r="E3" s="8" t="s">
        <v>30</v>
      </c>
      <c r="F3" s="8" t="s">
        <v>94</v>
      </c>
      <c r="G3" s="24">
        <v>1.3</v>
      </c>
      <c r="H3" s="8" t="s">
        <v>68</v>
      </c>
      <c r="I3" s="25">
        <v>45687</v>
      </c>
      <c r="J3" s="8" t="s">
        <v>33</v>
      </c>
    </row>
    <row r="4" spans="1:10" ht="30">
      <c r="A4" s="8" t="s">
        <v>68</v>
      </c>
      <c r="B4" s="8" t="s">
        <v>26</v>
      </c>
      <c r="C4" s="23" t="s">
        <v>36</v>
      </c>
      <c r="D4" s="8" t="s">
        <v>96</v>
      </c>
      <c r="E4" s="8" t="s">
        <v>30</v>
      </c>
      <c r="F4" s="8" t="s">
        <v>94</v>
      </c>
      <c r="G4" s="24">
        <v>3</v>
      </c>
      <c r="H4" s="8" t="s">
        <v>68</v>
      </c>
      <c r="I4" s="25">
        <v>45687</v>
      </c>
      <c r="J4" s="8" t="s">
        <v>33</v>
      </c>
    </row>
    <row r="5" spans="1:10" ht="30">
      <c r="A5" s="8" t="s">
        <v>68</v>
      </c>
      <c r="B5" s="8" t="s">
        <v>26</v>
      </c>
      <c r="C5" s="23" t="s">
        <v>43</v>
      </c>
      <c r="D5" s="8" t="s">
        <v>97</v>
      </c>
      <c r="E5" s="8" t="s">
        <v>30</v>
      </c>
      <c r="F5" s="8" t="s">
        <v>94</v>
      </c>
      <c r="G5" s="24">
        <v>3</v>
      </c>
      <c r="H5" s="8" t="s">
        <v>68</v>
      </c>
      <c r="I5" s="25">
        <v>45687</v>
      </c>
      <c r="J5" s="8" t="s">
        <v>33</v>
      </c>
    </row>
    <row r="6" spans="1:10" ht="30">
      <c r="A6" s="8" t="s">
        <v>68</v>
      </c>
      <c r="B6" s="8" t="s">
        <v>26</v>
      </c>
      <c r="C6" s="23" t="s">
        <v>45</v>
      </c>
      <c r="D6" s="8" t="s">
        <v>98</v>
      </c>
      <c r="E6" s="8" t="s">
        <v>30</v>
      </c>
      <c r="F6" s="8" t="s">
        <v>94</v>
      </c>
      <c r="G6" s="24">
        <v>5</v>
      </c>
      <c r="H6" s="8" t="s">
        <v>68</v>
      </c>
      <c r="I6" s="25">
        <v>45687</v>
      </c>
      <c r="J6" s="8" t="s">
        <v>33</v>
      </c>
    </row>
    <row r="7" spans="1:10" ht="30">
      <c r="A7" s="8" t="s">
        <v>68</v>
      </c>
      <c r="B7" s="8" t="s">
        <v>26</v>
      </c>
      <c r="C7" s="23" t="s">
        <v>99</v>
      </c>
      <c r="D7" s="8" t="s">
        <v>100</v>
      </c>
      <c r="E7" s="8" t="s">
        <v>30</v>
      </c>
      <c r="F7" s="8" t="s">
        <v>94</v>
      </c>
      <c r="G7" s="24">
        <v>7</v>
      </c>
      <c r="H7" s="8" t="s">
        <v>68</v>
      </c>
      <c r="I7" s="25">
        <v>45687</v>
      </c>
      <c r="J7" s="8" t="s">
        <v>33</v>
      </c>
    </row>
    <row r="8" spans="1:10" ht="30">
      <c r="A8" s="8" t="s">
        <v>68</v>
      </c>
      <c r="B8" s="8" t="s">
        <v>26</v>
      </c>
      <c r="C8" s="23" t="s">
        <v>101</v>
      </c>
      <c r="D8" s="8" t="s">
        <v>102</v>
      </c>
      <c r="E8" s="8" t="s">
        <v>30</v>
      </c>
      <c r="F8" s="8" t="s">
        <v>94</v>
      </c>
      <c r="G8" s="24">
        <v>10</v>
      </c>
      <c r="H8" s="8" t="s">
        <v>68</v>
      </c>
      <c r="I8" s="25">
        <v>45687</v>
      </c>
      <c r="J8" s="8" t="s">
        <v>33</v>
      </c>
    </row>
    <row r="9" spans="1:10" ht="75">
      <c r="A9" s="8" t="s">
        <v>68</v>
      </c>
      <c r="B9" s="8" t="s">
        <v>38</v>
      </c>
      <c r="C9" s="23" t="s">
        <v>28</v>
      </c>
      <c r="D9" s="8" t="s">
        <v>103</v>
      </c>
      <c r="E9" s="24"/>
      <c r="F9" s="24"/>
      <c r="G9" s="24"/>
      <c r="H9" s="24"/>
      <c r="I9" s="25"/>
      <c r="J9" s="24"/>
    </row>
    <row r="10" spans="1:10" ht="30">
      <c r="A10" s="8" t="s">
        <v>68</v>
      </c>
      <c r="B10" s="8" t="s">
        <v>38</v>
      </c>
      <c r="C10" s="23" t="s">
        <v>34</v>
      </c>
      <c r="D10" s="8" t="s">
        <v>104</v>
      </c>
      <c r="E10" s="24"/>
      <c r="F10" s="24"/>
      <c r="G10" s="24"/>
      <c r="H10" s="24"/>
      <c r="I10" s="25"/>
      <c r="J10" s="24"/>
    </row>
    <row r="11" spans="1:10" ht="30">
      <c r="A11" s="8" t="s">
        <v>68</v>
      </c>
      <c r="B11" s="8" t="s">
        <v>38</v>
      </c>
      <c r="C11" s="23" t="s">
        <v>36</v>
      </c>
      <c r="D11" s="8" t="s">
        <v>105</v>
      </c>
      <c r="E11" s="24"/>
      <c r="F11" s="24"/>
      <c r="G11" s="24"/>
      <c r="H11" s="24"/>
      <c r="I11" s="25"/>
      <c r="J11" s="24"/>
    </row>
    <row r="12" spans="1:10" ht="180">
      <c r="A12" s="8" t="s">
        <v>68</v>
      </c>
      <c r="B12" s="8" t="s">
        <v>38</v>
      </c>
      <c r="C12" s="23" t="s">
        <v>43</v>
      </c>
      <c r="D12" s="8" t="s">
        <v>106</v>
      </c>
      <c r="E12" s="8" t="s">
        <v>30</v>
      </c>
      <c r="F12" s="8" t="s">
        <v>94</v>
      </c>
      <c r="G12" s="24">
        <v>5</v>
      </c>
      <c r="H12" s="8" t="s">
        <v>107</v>
      </c>
      <c r="I12" s="25">
        <v>45692</v>
      </c>
      <c r="J12" s="8" t="s">
        <v>108</v>
      </c>
    </row>
    <row r="13" spans="1:10" ht="90">
      <c r="A13" s="8" t="s">
        <v>68</v>
      </c>
      <c r="B13" s="8" t="s">
        <v>38</v>
      </c>
      <c r="C13" s="23" t="s">
        <v>45</v>
      </c>
      <c r="D13" s="8" t="s">
        <v>109</v>
      </c>
      <c r="E13" s="24"/>
      <c r="F13" s="24"/>
      <c r="G13" s="24">
        <v>5</v>
      </c>
      <c r="H13" s="8" t="s">
        <v>110</v>
      </c>
      <c r="I13" s="25"/>
      <c r="J13" s="24"/>
    </row>
    <row r="14" spans="1:10" ht="120">
      <c r="A14" s="8" t="s">
        <v>68</v>
      </c>
      <c r="B14" s="8" t="s">
        <v>38</v>
      </c>
      <c r="C14" s="23" t="s">
        <v>99</v>
      </c>
      <c r="D14" s="8" t="s">
        <v>111</v>
      </c>
      <c r="E14" s="8" t="s">
        <v>30</v>
      </c>
      <c r="F14" s="8" t="s">
        <v>94</v>
      </c>
      <c r="G14" s="24">
        <v>5</v>
      </c>
      <c r="H14" s="8" t="s">
        <v>112</v>
      </c>
      <c r="I14" s="26" t="s">
        <v>113</v>
      </c>
      <c r="J14" s="8" t="s">
        <v>114</v>
      </c>
    </row>
    <row r="15" spans="1:10" ht="120">
      <c r="A15" s="8" t="s">
        <v>68</v>
      </c>
      <c r="B15" s="8" t="s">
        <v>38</v>
      </c>
      <c r="C15" s="23" t="s">
        <v>101</v>
      </c>
      <c r="D15" s="8" t="s">
        <v>115</v>
      </c>
      <c r="E15" s="8" t="s">
        <v>30</v>
      </c>
      <c r="F15" s="8" t="s">
        <v>94</v>
      </c>
      <c r="G15" s="24">
        <v>5</v>
      </c>
      <c r="H15" s="8" t="s">
        <v>62</v>
      </c>
      <c r="I15" s="25">
        <v>45692</v>
      </c>
      <c r="J15" s="8" t="s">
        <v>116</v>
      </c>
    </row>
    <row r="16" spans="1:10" ht="60">
      <c r="A16" s="8" t="s">
        <v>68</v>
      </c>
      <c r="B16" s="8" t="s">
        <v>38</v>
      </c>
      <c r="C16" s="23" t="s">
        <v>117</v>
      </c>
      <c r="D16" s="8" t="s">
        <v>118</v>
      </c>
      <c r="E16" s="24"/>
      <c r="F16" s="24"/>
      <c r="G16" s="24">
        <v>7</v>
      </c>
      <c r="H16" s="8" t="s">
        <v>62</v>
      </c>
      <c r="I16" s="25"/>
      <c r="J16" s="24"/>
    </row>
    <row r="17" spans="1:10" ht="45">
      <c r="A17" s="8" t="s">
        <v>68</v>
      </c>
      <c r="B17" s="8" t="s">
        <v>38</v>
      </c>
      <c r="C17" s="23" t="s">
        <v>119</v>
      </c>
      <c r="D17" s="8" t="s">
        <v>120</v>
      </c>
      <c r="G17" s="24">
        <v>8</v>
      </c>
      <c r="H17" s="8" t="s">
        <v>62</v>
      </c>
      <c r="I17" s="25"/>
      <c r="J17" s="24"/>
    </row>
    <row r="18" spans="1:10" ht="60.75" thickBot="1">
      <c r="A18" s="27" t="s">
        <v>68</v>
      </c>
      <c r="B18" s="27" t="s">
        <v>38</v>
      </c>
      <c r="C18" s="28" t="s">
        <v>121</v>
      </c>
      <c r="D18" s="27" t="s">
        <v>122</v>
      </c>
      <c r="E18" s="27" t="s">
        <v>30</v>
      </c>
      <c r="F18" s="27" t="s">
        <v>94</v>
      </c>
      <c r="G18" s="29">
        <v>10</v>
      </c>
      <c r="H18" s="27" t="s">
        <v>123</v>
      </c>
      <c r="I18" s="30">
        <v>45687</v>
      </c>
      <c r="J18" s="27" t="s">
        <v>124</v>
      </c>
    </row>
    <row r="19" spans="1:10" ht="30">
      <c r="A19" s="8" t="s">
        <v>68</v>
      </c>
      <c r="B19" s="8" t="s">
        <v>125</v>
      </c>
      <c r="C19" s="31" t="s">
        <v>126</v>
      </c>
      <c r="D19" s="8" t="s">
        <v>127</v>
      </c>
      <c r="E19" s="8" t="s">
        <v>30</v>
      </c>
      <c r="F19" s="8" t="s">
        <v>94</v>
      </c>
      <c r="G19" s="8">
        <v>1.2</v>
      </c>
      <c r="H19" s="8" t="s">
        <v>68</v>
      </c>
      <c r="I19" s="26">
        <v>45547</v>
      </c>
      <c r="J19" s="32" t="s">
        <v>33</v>
      </c>
    </row>
    <row r="20" spans="1:10" ht="30">
      <c r="A20" s="8" t="s">
        <v>68</v>
      </c>
      <c r="B20" s="8" t="s">
        <v>26</v>
      </c>
      <c r="C20" s="31" t="s">
        <v>128</v>
      </c>
      <c r="D20" s="8" t="s">
        <v>129</v>
      </c>
      <c r="E20" s="8" t="s">
        <v>30</v>
      </c>
      <c r="F20" s="8" t="s">
        <v>94</v>
      </c>
      <c r="G20" s="8">
        <v>1.3</v>
      </c>
      <c r="H20" s="8" t="s">
        <v>68</v>
      </c>
      <c r="I20" s="26">
        <v>45547</v>
      </c>
      <c r="J20" s="32" t="s">
        <v>33</v>
      </c>
    </row>
    <row r="21" spans="1:10" ht="30">
      <c r="A21" s="8" t="s">
        <v>68</v>
      </c>
      <c r="B21" s="8" t="s">
        <v>26</v>
      </c>
      <c r="C21" s="31" t="s">
        <v>130</v>
      </c>
      <c r="D21" s="8" t="s">
        <v>131</v>
      </c>
      <c r="E21" s="8" t="s">
        <v>30</v>
      </c>
      <c r="F21" s="8" t="s">
        <v>94</v>
      </c>
      <c r="G21" s="8">
        <v>7</v>
      </c>
      <c r="H21" s="8" t="s">
        <v>68</v>
      </c>
      <c r="I21" s="26">
        <v>45547</v>
      </c>
      <c r="J21" s="32" t="s">
        <v>33</v>
      </c>
    </row>
    <row r="22" spans="1:10" ht="30">
      <c r="A22" s="8" t="s">
        <v>68</v>
      </c>
      <c r="B22" s="8" t="s">
        <v>26</v>
      </c>
      <c r="C22" s="31" t="s">
        <v>132</v>
      </c>
      <c r="D22" s="8" t="s">
        <v>133</v>
      </c>
      <c r="E22" s="8" t="s">
        <v>30</v>
      </c>
      <c r="F22" s="8" t="s">
        <v>94</v>
      </c>
      <c r="G22" s="8">
        <v>9</v>
      </c>
      <c r="H22" s="8" t="s">
        <v>68</v>
      </c>
      <c r="I22" s="26">
        <v>45547</v>
      </c>
      <c r="J22" s="32" t="s">
        <v>33</v>
      </c>
    </row>
    <row r="23" spans="1:10" ht="30">
      <c r="A23" s="8" t="s">
        <v>68</v>
      </c>
      <c r="B23" s="8" t="s">
        <v>26</v>
      </c>
      <c r="C23" s="31" t="s">
        <v>134</v>
      </c>
      <c r="D23" s="8" t="s">
        <v>135</v>
      </c>
      <c r="E23" s="8" t="s">
        <v>30</v>
      </c>
      <c r="F23" s="8" t="s">
        <v>94</v>
      </c>
      <c r="G23" s="8">
        <v>9</v>
      </c>
      <c r="H23" s="8" t="s">
        <v>68</v>
      </c>
      <c r="I23" s="26">
        <v>45547</v>
      </c>
      <c r="J23" s="32" t="s">
        <v>33</v>
      </c>
    </row>
    <row r="24" spans="1:10" s="34" customFormat="1" ht="409.35" customHeight="1" thickBot="1">
      <c r="A24" s="27" t="s">
        <v>68</v>
      </c>
      <c r="B24" s="27" t="s">
        <v>38</v>
      </c>
      <c r="C24" s="33" t="s">
        <v>126</v>
      </c>
      <c r="D24" s="29" t="s">
        <v>136</v>
      </c>
      <c r="E24" s="27" t="s">
        <v>40</v>
      </c>
      <c r="F24" s="27" t="s">
        <v>137</v>
      </c>
      <c r="G24" s="29">
        <v>11</v>
      </c>
      <c r="H24" s="27" t="s">
        <v>138</v>
      </c>
      <c r="I24" s="30"/>
      <c r="J24" s="29"/>
    </row>
    <row r="25" spans="1:10" ht="30">
      <c r="A25" s="8" t="s">
        <v>68</v>
      </c>
      <c r="B25" s="8" t="s">
        <v>125</v>
      </c>
      <c r="C25" s="31" t="s">
        <v>139</v>
      </c>
      <c r="D25" s="8" t="s">
        <v>140</v>
      </c>
      <c r="E25" s="8" t="s">
        <v>30</v>
      </c>
      <c r="F25" s="8" t="s">
        <v>94</v>
      </c>
      <c r="G25" s="8">
        <v>1.2</v>
      </c>
      <c r="H25" s="8" t="s">
        <v>68</v>
      </c>
      <c r="I25" s="26">
        <v>45434</v>
      </c>
      <c r="J25" s="32" t="s">
        <v>33</v>
      </c>
    </row>
    <row r="26" spans="1:10" ht="30">
      <c r="A26" s="8" t="s">
        <v>68</v>
      </c>
      <c r="B26" s="8" t="s">
        <v>26</v>
      </c>
      <c r="C26" s="31" t="s">
        <v>141</v>
      </c>
      <c r="D26" s="8" t="s">
        <v>142</v>
      </c>
      <c r="E26" s="8" t="s">
        <v>30</v>
      </c>
      <c r="F26" s="8" t="s">
        <v>94</v>
      </c>
      <c r="G26" s="8">
        <v>1.3</v>
      </c>
      <c r="H26" s="8" t="s">
        <v>68</v>
      </c>
      <c r="I26" s="26">
        <v>45434</v>
      </c>
      <c r="J26" s="32" t="s">
        <v>33</v>
      </c>
    </row>
    <row r="27" spans="1:10" ht="45">
      <c r="A27" s="8" t="s">
        <v>68</v>
      </c>
      <c r="B27" s="8" t="s">
        <v>26</v>
      </c>
      <c r="C27" s="31" t="s">
        <v>143</v>
      </c>
      <c r="D27" s="8" t="s">
        <v>144</v>
      </c>
      <c r="E27" s="8" t="s">
        <v>30</v>
      </c>
      <c r="F27" s="8" t="s">
        <v>94</v>
      </c>
      <c r="G27" s="8">
        <v>5</v>
      </c>
      <c r="H27" s="8" t="s">
        <v>68</v>
      </c>
      <c r="I27" s="26">
        <v>45434</v>
      </c>
      <c r="J27" s="32" t="s">
        <v>33</v>
      </c>
    </row>
    <row r="28" spans="1:10" ht="30">
      <c r="A28" s="8" t="s">
        <v>68</v>
      </c>
      <c r="B28" s="8" t="s">
        <v>26</v>
      </c>
      <c r="C28" s="31" t="s">
        <v>145</v>
      </c>
      <c r="D28" s="8" t="s">
        <v>146</v>
      </c>
      <c r="E28" s="8" t="s">
        <v>30</v>
      </c>
      <c r="F28" s="8" t="s">
        <v>94</v>
      </c>
      <c r="G28" s="8">
        <v>10</v>
      </c>
      <c r="H28" s="8" t="s">
        <v>68</v>
      </c>
      <c r="I28" s="26">
        <v>45434</v>
      </c>
      <c r="J28" s="32" t="s">
        <v>33</v>
      </c>
    </row>
    <row r="29" spans="1:10" ht="30">
      <c r="A29" s="8" t="s">
        <v>68</v>
      </c>
      <c r="B29" s="8" t="s">
        <v>26</v>
      </c>
      <c r="C29" s="31" t="s">
        <v>147</v>
      </c>
      <c r="D29" s="8" t="s">
        <v>148</v>
      </c>
      <c r="E29" s="8" t="s">
        <v>30</v>
      </c>
      <c r="F29" s="8" t="s">
        <v>94</v>
      </c>
      <c r="G29" s="8">
        <v>11</v>
      </c>
      <c r="H29" s="8" t="s">
        <v>68</v>
      </c>
      <c r="I29" s="26">
        <v>45434</v>
      </c>
      <c r="J29" s="32" t="s">
        <v>33</v>
      </c>
    </row>
    <row r="30" spans="1:10" ht="120">
      <c r="A30" s="8" t="s">
        <v>68</v>
      </c>
      <c r="B30" s="8" t="s">
        <v>38</v>
      </c>
      <c r="C30" s="31" t="s">
        <v>139</v>
      </c>
      <c r="D30" s="3" t="s">
        <v>149</v>
      </c>
      <c r="E30" s="8" t="s">
        <v>150</v>
      </c>
      <c r="G30" s="8">
        <v>3</v>
      </c>
      <c r="H30" s="8" t="s">
        <v>62</v>
      </c>
      <c r="J30" s="8" t="s">
        <v>151</v>
      </c>
    </row>
    <row r="31" spans="1:10" s="2" customFormat="1" ht="80.849999999999994" customHeight="1">
      <c r="A31" s="8" t="s">
        <v>68</v>
      </c>
      <c r="B31" s="8" t="s">
        <v>38</v>
      </c>
      <c r="C31" s="31" t="s">
        <v>141</v>
      </c>
      <c r="D31" s="8" t="s">
        <v>152</v>
      </c>
      <c r="E31" s="8" t="s">
        <v>40</v>
      </c>
      <c r="F31" s="8"/>
      <c r="G31" s="8">
        <v>3</v>
      </c>
      <c r="H31" s="8" t="s">
        <v>153</v>
      </c>
      <c r="I31" s="26"/>
      <c r="J31" s="8" t="s">
        <v>154</v>
      </c>
    </row>
    <row r="32" spans="1:10" ht="60">
      <c r="A32" s="8" t="s">
        <v>68</v>
      </c>
      <c r="B32" s="8" t="s">
        <v>38</v>
      </c>
      <c r="C32" s="31" t="s">
        <v>143</v>
      </c>
      <c r="D32" s="8" t="s">
        <v>155</v>
      </c>
      <c r="E32" s="8" t="s">
        <v>30</v>
      </c>
      <c r="G32" s="8">
        <v>6.2</v>
      </c>
      <c r="H32" s="8" t="s">
        <v>156</v>
      </c>
      <c r="J32" s="8" t="s">
        <v>157</v>
      </c>
    </row>
    <row r="33" spans="1:10" s="34" customFormat="1" ht="135.75" thickBot="1">
      <c r="A33" s="27" t="s">
        <v>68</v>
      </c>
      <c r="B33" s="27" t="s">
        <v>38</v>
      </c>
      <c r="C33" s="33" t="s">
        <v>145</v>
      </c>
      <c r="D33" s="27" t="s">
        <v>158</v>
      </c>
      <c r="E33" s="27" t="s">
        <v>30</v>
      </c>
      <c r="F33" s="27"/>
      <c r="G33" s="27">
        <v>10</v>
      </c>
      <c r="H33" s="27" t="s">
        <v>159</v>
      </c>
      <c r="I33" s="35"/>
      <c r="J33" s="27" t="s">
        <v>160</v>
      </c>
    </row>
    <row r="34" spans="1:10" ht="30">
      <c r="A34" s="8" t="s">
        <v>68</v>
      </c>
      <c r="B34" s="8" t="s">
        <v>125</v>
      </c>
      <c r="C34" s="31" t="s">
        <v>161</v>
      </c>
      <c r="D34" s="8" t="s">
        <v>162</v>
      </c>
      <c r="E34" s="8" t="s">
        <v>30</v>
      </c>
      <c r="F34" s="8" t="s">
        <v>94</v>
      </c>
      <c r="G34" s="8" t="s">
        <v>163</v>
      </c>
      <c r="H34" s="8" t="s">
        <v>68</v>
      </c>
      <c r="I34" s="26">
        <v>45316</v>
      </c>
      <c r="J34" s="32" t="s">
        <v>33</v>
      </c>
    </row>
    <row r="35" spans="1:10" ht="30">
      <c r="A35" s="8" t="s">
        <v>68</v>
      </c>
      <c r="B35" s="8" t="s">
        <v>26</v>
      </c>
      <c r="C35" s="31" t="s">
        <v>72</v>
      </c>
      <c r="D35" s="8" t="s">
        <v>164</v>
      </c>
      <c r="E35" s="8" t="s">
        <v>30</v>
      </c>
      <c r="F35" s="8" t="s">
        <v>94</v>
      </c>
      <c r="G35" s="8">
        <v>1.4</v>
      </c>
      <c r="H35" s="8" t="s">
        <v>68</v>
      </c>
      <c r="I35" s="26">
        <v>45316</v>
      </c>
      <c r="J35" s="32" t="s">
        <v>33</v>
      </c>
    </row>
    <row r="36" spans="1:10" ht="135">
      <c r="A36" s="8" t="s">
        <v>68</v>
      </c>
      <c r="B36" s="8" t="s">
        <v>165</v>
      </c>
      <c r="C36" s="31" t="s">
        <v>77</v>
      </c>
      <c r="D36" s="36" t="s">
        <v>166</v>
      </c>
      <c r="E36" s="36" t="s">
        <v>30</v>
      </c>
      <c r="F36" s="36" t="s">
        <v>167</v>
      </c>
      <c r="G36" s="8">
        <v>11</v>
      </c>
      <c r="H36" s="8" t="s">
        <v>68</v>
      </c>
      <c r="I36" s="26">
        <v>45316</v>
      </c>
      <c r="J36" s="32" t="s">
        <v>33</v>
      </c>
    </row>
    <row r="37" spans="1:10" ht="105">
      <c r="A37" s="8" t="s">
        <v>68</v>
      </c>
      <c r="B37" s="8" t="s">
        <v>26</v>
      </c>
      <c r="C37" s="31" t="s">
        <v>82</v>
      </c>
      <c r="D37" s="36" t="s">
        <v>168</v>
      </c>
      <c r="E37" s="36" t="s">
        <v>30</v>
      </c>
      <c r="F37" s="36" t="s">
        <v>169</v>
      </c>
      <c r="G37" s="8">
        <v>11</v>
      </c>
      <c r="H37" s="8" t="s">
        <v>68</v>
      </c>
      <c r="I37" s="26">
        <v>45316</v>
      </c>
      <c r="J37" s="32" t="s">
        <v>33</v>
      </c>
    </row>
    <row r="38" spans="1:10" ht="75">
      <c r="A38" s="8" t="s">
        <v>68</v>
      </c>
      <c r="B38" s="8" t="s">
        <v>38</v>
      </c>
      <c r="C38" s="31" t="s">
        <v>161</v>
      </c>
      <c r="D38" s="36" t="s">
        <v>170</v>
      </c>
      <c r="E38" s="36" t="s">
        <v>40</v>
      </c>
      <c r="F38" s="36" t="s">
        <v>171</v>
      </c>
      <c r="G38" s="8">
        <v>2</v>
      </c>
      <c r="H38" s="8" t="s">
        <v>156</v>
      </c>
      <c r="J38" s="8"/>
    </row>
    <row r="39" spans="1:10" ht="60">
      <c r="A39" s="8" t="s">
        <v>68</v>
      </c>
      <c r="B39" s="8" t="s">
        <v>38</v>
      </c>
      <c r="C39" s="31" t="s">
        <v>72</v>
      </c>
      <c r="D39" s="8" t="s">
        <v>172</v>
      </c>
      <c r="E39" s="36" t="s">
        <v>30</v>
      </c>
      <c r="G39" s="8">
        <v>2</v>
      </c>
      <c r="H39" s="8" t="s">
        <v>173</v>
      </c>
      <c r="I39" s="26">
        <v>45427</v>
      </c>
      <c r="J39" s="8"/>
    </row>
    <row r="40" spans="1:10" ht="90">
      <c r="A40" s="8" t="s">
        <v>68</v>
      </c>
      <c r="B40" s="8" t="s">
        <v>38</v>
      </c>
      <c r="C40" s="31" t="s">
        <v>77</v>
      </c>
      <c r="D40" s="8" t="s">
        <v>174</v>
      </c>
      <c r="E40" s="8" t="s">
        <v>30</v>
      </c>
      <c r="G40" s="8">
        <v>7.3</v>
      </c>
      <c r="H40" s="8" t="s">
        <v>62</v>
      </c>
      <c r="J40" s="8" t="s">
        <v>175</v>
      </c>
    </row>
    <row r="41" spans="1:10" ht="75">
      <c r="A41" s="8" t="s">
        <v>68</v>
      </c>
      <c r="B41" s="8" t="s">
        <v>38</v>
      </c>
      <c r="C41" s="31" t="s">
        <v>82</v>
      </c>
      <c r="D41" s="36" t="s">
        <v>176</v>
      </c>
      <c r="E41" s="36" t="s">
        <v>40</v>
      </c>
      <c r="F41" s="8" t="s">
        <v>177</v>
      </c>
      <c r="G41" s="8">
        <v>7.3</v>
      </c>
      <c r="H41" s="8" t="s">
        <v>178</v>
      </c>
      <c r="J41" s="8"/>
    </row>
    <row r="42" spans="1:10" ht="180">
      <c r="A42" s="8" t="s">
        <v>68</v>
      </c>
      <c r="B42" s="8" t="s">
        <v>38</v>
      </c>
      <c r="C42" s="31" t="s">
        <v>85</v>
      </c>
      <c r="D42" s="36" t="s">
        <v>179</v>
      </c>
      <c r="E42" s="36" t="s">
        <v>30</v>
      </c>
      <c r="F42" s="8" t="s">
        <v>180</v>
      </c>
      <c r="G42" s="8" t="s">
        <v>86</v>
      </c>
      <c r="H42" s="8" t="s">
        <v>181</v>
      </c>
      <c r="J42" s="8" t="s">
        <v>182</v>
      </c>
    </row>
    <row r="43" spans="1:10" ht="45">
      <c r="A43" s="8" t="s">
        <v>68</v>
      </c>
      <c r="B43" s="8" t="s">
        <v>38</v>
      </c>
      <c r="C43" s="31" t="s">
        <v>88</v>
      </c>
      <c r="D43" s="36" t="s">
        <v>183</v>
      </c>
      <c r="E43" s="36" t="s">
        <v>30</v>
      </c>
      <c r="G43" s="8">
        <v>10</v>
      </c>
      <c r="H43" s="8" t="s">
        <v>178</v>
      </c>
      <c r="J43" s="8"/>
    </row>
    <row r="44" spans="1:10" s="34" customFormat="1" ht="75.75" thickBot="1">
      <c r="A44" s="27" t="s">
        <v>68</v>
      </c>
      <c r="B44" s="27" t="s">
        <v>38</v>
      </c>
      <c r="C44" s="33" t="s">
        <v>184</v>
      </c>
      <c r="D44" s="27" t="s">
        <v>185</v>
      </c>
      <c r="E44" s="27" t="s">
        <v>30</v>
      </c>
      <c r="F44" s="27"/>
      <c r="G44" s="27">
        <v>16</v>
      </c>
      <c r="H44" s="27" t="s">
        <v>62</v>
      </c>
      <c r="I44" s="35">
        <v>45328</v>
      </c>
      <c r="J44" s="27" t="s">
        <v>186</v>
      </c>
    </row>
    <row r="45" spans="1:10" ht="30">
      <c r="A45" s="8" t="s">
        <v>68</v>
      </c>
      <c r="B45" s="8" t="s">
        <v>125</v>
      </c>
      <c r="C45" s="23" t="s">
        <v>187</v>
      </c>
      <c r="D45" s="8" t="s">
        <v>188</v>
      </c>
      <c r="E45" s="8" t="s">
        <v>30</v>
      </c>
      <c r="F45" s="8" t="s">
        <v>94</v>
      </c>
      <c r="G45" s="8" t="s">
        <v>163</v>
      </c>
      <c r="H45" s="8" t="s">
        <v>68</v>
      </c>
      <c r="I45" s="26">
        <v>45197</v>
      </c>
      <c r="J45" s="32" t="s">
        <v>33</v>
      </c>
    </row>
    <row r="46" spans="1:10" ht="30">
      <c r="A46" s="8" t="s">
        <v>68</v>
      </c>
      <c r="B46" s="8" t="s">
        <v>26</v>
      </c>
      <c r="C46" s="23" t="s">
        <v>189</v>
      </c>
      <c r="D46" s="8" t="s">
        <v>190</v>
      </c>
      <c r="E46" s="8" t="s">
        <v>30</v>
      </c>
      <c r="F46" s="8" t="s">
        <v>94</v>
      </c>
      <c r="G46" s="8">
        <v>1.4</v>
      </c>
      <c r="H46" s="8" t="s">
        <v>68</v>
      </c>
      <c r="I46" s="26">
        <v>45197</v>
      </c>
      <c r="J46" s="32" t="s">
        <v>33</v>
      </c>
    </row>
    <row r="47" spans="1:10" ht="30">
      <c r="A47" s="8" t="s">
        <v>68</v>
      </c>
      <c r="B47" s="8" t="s">
        <v>26</v>
      </c>
      <c r="C47" s="23" t="s">
        <v>191</v>
      </c>
      <c r="D47" s="8" t="s">
        <v>192</v>
      </c>
      <c r="E47" s="8" t="s">
        <v>30</v>
      </c>
      <c r="F47" s="8" t="s">
        <v>94</v>
      </c>
      <c r="G47" s="8" t="s">
        <v>193</v>
      </c>
      <c r="H47" s="8" t="s">
        <v>68</v>
      </c>
      <c r="I47" s="26">
        <v>45197</v>
      </c>
      <c r="J47" s="32" t="s">
        <v>33</v>
      </c>
    </row>
    <row r="48" spans="1:10" ht="30">
      <c r="A48" s="8" t="s">
        <v>68</v>
      </c>
      <c r="B48" s="8" t="s">
        <v>26</v>
      </c>
      <c r="C48" s="23" t="s">
        <v>194</v>
      </c>
      <c r="D48" s="8" t="s">
        <v>195</v>
      </c>
      <c r="E48" s="8" t="s">
        <v>30</v>
      </c>
      <c r="F48" s="8" t="s">
        <v>94</v>
      </c>
      <c r="G48" s="24">
        <v>10</v>
      </c>
      <c r="H48" s="8" t="s">
        <v>68</v>
      </c>
      <c r="I48" s="26">
        <v>45197</v>
      </c>
      <c r="J48" s="32" t="s">
        <v>33</v>
      </c>
    </row>
    <row r="49" spans="1:10" ht="30">
      <c r="A49" s="8" t="s">
        <v>68</v>
      </c>
      <c r="B49" s="8" t="s">
        <v>26</v>
      </c>
      <c r="C49" s="23" t="s">
        <v>196</v>
      </c>
      <c r="D49" s="8" t="s">
        <v>197</v>
      </c>
      <c r="E49" s="8" t="s">
        <v>30</v>
      </c>
      <c r="F49" s="8" t="s">
        <v>94</v>
      </c>
      <c r="G49" s="24">
        <v>17</v>
      </c>
      <c r="H49" s="8" t="s">
        <v>68</v>
      </c>
      <c r="I49" s="26">
        <v>45197</v>
      </c>
      <c r="J49" s="32" t="s">
        <v>33</v>
      </c>
    </row>
    <row r="50" spans="1:10" ht="90">
      <c r="A50" s="8" t="s">
        <v>68</v>
      </c>
      <c r="B50" s="8" t="s">
        <v>38</v>
      </c>
      <c r="C50" s="23" t="s">
        <v>187</v>
      </c>
      <c r="D50" s="8" t="s">
        <v>198</v>
      </c>
      <c r="E50" s="8" t="s">
        <v>30</v>
      </c>
      <c r="G50" s="8">
        <v>2</v>
      </c>
      <c r="H50" s="8" t="s">
        <v>62</v>
      </c>
      <c r="I50" s="26">
        <v>45268</v>
      </c>
      <c r="J50" s="8" t="s">
        <v>199</v>
      </c>
    </row>
    <row r="51" spans="1:10" ht="105">
      <c r="A51" s="8" t="s">
        <v>68</v>
      </c>
      <c r="B51" s="8" t="s">
        <v>38</v>
      </c>
      <c r="C51" s="23" t="s">
        <v>189</v>
      </c>
      <c r="D51" s="8" t="s">
        <v>200</v>
      </c>
      <c r="E51" s="8" t="s">
        <v>30</v>
      </c>
      <c r="G51" s="8">
        <v>5.2</v>
      </c>
      <c r="H51" s="8" t="s">
        <v>201</v>
      </c>
      <c r="I51" s="26">
        <v>45250</v>
      </c>
      <c r="J51" s="8" t="s">
        <v>202</v>
      </c>
    </row>
    <row r="52" spans="1:10" ht="105">
      <c r="A52" s="8" t="s">
        <v>68</v>
      </c>
      <c r="B52" s="8" t="s">
        <v>38</v>
      </c>
      <c r="C52" s="23" t="s">
        <v>191</v>
      </c>
      <c r="D52" s="8" t="s">
        <v>203</v>
      </c>
      <c r="E52" s="8" t="s">
        <v>30</v>
      </c>
      <c r="G52" s="8">
        <v>8</v>
      </c>
      <c r="H52" s="8" t="s">
        <v>62</v>
      </c>
      <c r="I52" s="26">
        <v>45309</v>
      </c>
      <c r="J52" s="8" t="s">
        <v>204</v>
      </c>
    </row>
    <row r="53" spans="1:10" ht="270">
      <c r="A53" s="8" t="s">
        <v>68</v>
      </c>
      <c r="B53" s="8" t="s">
        <v>38</v>
      </c>
      <c r="C53" s="23" t="s">
        <v>194</v>
      </c>
      <c r="D53" s="8" t="s">
        <v>205</v>
      </c>
      <c r="E53" s="8" t="s">
        <v>30</v>
      </c>
      <c r="F53" s="8" t="s">
        <v>206</v>
      </c>
      <c r="G53" s="8">
        <v>8</v>
      </c>
      <c r="H53" s="8" t="s">
        <v>156</v>
      </c>
      <c r="J53" s="8"/>
    </row>
    <row r="54" spans="1:10" ht="30">
      <c r="A54" s="8" t="s">
        <v>68</v>
      </c>
      <c r="B54" s="8" t="s">
        <v>207</v>
      </c>
      <c r="C54" s="23" t="s">
        <v>208</v>
      </c>
      <c r="D54" s="8" t="s">
        <v>209</v>
      </c>
      <c r="E54" s="8" t="s">
        <v>30</v>
      </c>
      <c r="F54" s="8" t="s">
        <v>94</v>
      </c>
      <c r="G54" s="8" t="s">
        <v>32</v>
      </c>
      <c r="H54" s="8" t="s">
        <v>68</v>
      </c>
      <c r="I54" s="26">
        <v>45064</v>
      </c>
      <c r="J54" s="32" t="s">
        <v>33</v>
      </c>
    </row>
    <row r="55" spans="1:10" ht="30">
      <c r="A55" s="8" t="s">
        <v>68</v>
      </c>
      <c r="B55" s="8" t="s">
        <v>26</v>
      </c>
      <c r="C55" s="23" t="s">
        <v>210</v>
      </c>
      <c r="D55" s="8" t="s">
        <v>211</v>
      </c>
      <c r="E55" s="8" t="s">
        <v>30</v>
      </c>
      <c r="F55" s="8" t="s">
        <v>94</v>
      </c>
      <c r="G55" s="8">
        <v>1.3</v>
      </c>
      <c r="H55" s="8" t="s">
        <v>68</v>
      </c>
      <c r="I55" s="26">
        <v>45064</v>
      </c>
      <c r="J55" s="32" t="s">
        <v>33</v>
      </c>
    </row>
    <row r="56" spans="1:10" ht="30">
      <c r="A56" s="8" t="s">
        <v>68</v>
      </c>
      <c r="B56" s="8" t="s">
        <v>26</v>
      </c>
      <c r="C56" s="23" t="s">
        <v>212</v>
      </c>
      <c r="D56" s="8" t="s">
        <v>213</v>
      </c>
      <c r="E56" s="8" t="s">
        <v>30</v>
      </c>
      <c r="F56" s="8" t="s">
        <v>94</v>
      </c>
      <c r="G56" s="24">
        <v>5</v>
      </c>
      <c r="H56" s="8" t="s">
        <v>68</v>
      </c>
      <c r="I56" s="26">
        <v>45064</v>
      </c>
      <c r="J56" s="32" t="s">
        <v>33</v>
      </c>
    </row>
    <row r="57" spans="1:10" ht="30">
      <c r="A57" s="8" t="s">
        <v>68</v>
      </c>
      <c r="B57" s="8" t="s">
        <v>26</v>
      </c>
      <c r="C57" s="23" t="s">
        <v>214</v>
      </c>
      <c r="D57" s="8" t="s">
        <v>215</v>
      </c>
      <c r="E57" s="8" t="s">
        <v>30</v>
      </c>
      <c r="F57" s="8" t="s">
        <v>94</v>
      </c>
      <c r="G57" s="24">
        <v>9</v>
      </c>
      <c r="H57" s="8" t="s">
        <v>68</v>
      </c>
      <c r="I57" s="26">
        <v>45064</v>
      </c>
      <c r="J57" s="32" t="s">
        <v>33</v>
      </c>
    </row>
    <row r="58" spans="1:10" ht="30">
      <c r="A58" s="8" t="s">
        <v>68</v>
      </c>
      <c r="B58" s="8" t="s">
        <v>26</v>
      </c>
      <c r="C58" s="23" t="s">
        <v>216</v>
      </c>
      <c r="D58" s="8" t="s">
        <v>217</v>
      </c>
      <c r="E58" s="8" t="s">
        <v>30</v>
      </c>
      <c r="F58" s="8" t="s">
        <v>94</v>
      </c>
      <c r="G58" s="24">
        <v>11</v>
      </c>
      <c r="H58" s="8" t="s">
        <v>68</v>
      </c>
      <c r="I58" s="26">
        <v>45064</v>
      </c>
      <c r="J58" s="32" t="s">
        <v>33</v>
      </c>
    </row>
    <row r="59" spans="1:10" ht="30">
      <c r="A59" s="8" t="s">
        <v>68</v>
      </c>
      <c r="B59" s="8" t="s">
        <v>165</v>
      </c>
      <c r="C59" s="23" t="s">
        <v>218</v>
      </c>
      <c r="D59" s="8" t="s">
        <v>219</v>
      </c>
      <c r="E59" s="8" t="s">
        <v>30</v>
      </c>
      <c r="F59" s="8" t="s">
        <v>94</v>
      </c>
      <c r="G59" s="24">
        <v>18</v>
      </c>
      <c r="H59" s="8" t="s">
        <v>68</v>
      </c>
      <c r="I59" s="26">
        <v>45064</v>
      </c>
      <c r="J59" s="32" t="s">
        <v>33</v>
      </c>
    </row>
    <row r="60" spans="1:10" ht="75">
      <c r="A60" s="8" t="s">
        <v>68</v>
      </c>
      <c r="B60" s="8" t="s">
        <v>38</v>
      </c>
      <c r="C60" s="23" t="s">
        <v>208</v>
      </c>
      <c r="D60" s="8" t="s">
        <v>220</v>
      </c>
      <c r="E60" s="8" t="s">
        <v>30</v>
      </c>
      <c r="F60" s="8" t="s">
        <v>221</v>
      </c>
      <c r="G60" s="24">
        <v>2</v>
      </c>
      <c r="H60" s="8" t="s">
        <v>222</v>
      </c>
      <c r="I60" s="25">
        <v>45146</v>
      </c>
      <c r="J60" s="8" t="s">
        <v>223</v>
      </c>
    </row>
    <row r="61" spans="1:10" ht="165">
      <c r="A61" s="8" t="s">
        <v>68</v>
      </c>
      <c r="B61" s="8" t="s">
        <v>38</v>
      </c>
      <c r="C61" s="23" t="s">
        <v>210</v>
      </c>
      <c r="D61" s="8" t="s">
        <v>224</v>
      </c>
      <c r="E61" s="8" t="s">
        <v>30</v>
      </c>
      <c r="F61" s="24"/>
      <c r="G61" s="24">
        <v>3</v>
      </c>
      <c r="H61" s="8" t="s">
        <v>225</v>
      </c>
      <c r="I61" s="25">
        <v>45152</v>
      </c>
      <c r="J61" s="8" t="s">
        <v>226</v>
      </c>
    </row>
    <row r="62" spans="1:10" ht="75">
      <c r="A62" s="8" t="s">
        <v>68</v>
      </c>
      <c r="B62" s="8" t="s">
        <v>38</v>
      </c>
      <c r="C62" s="23" t="s">
        <v>212</v>
      </c>
      <c r="D62" s="8" t="s">
        <v>227</v>
      </c>
      <c r="E62" s="8" t="s">
        <v>30</v>
      </c>
      <c r="G62" s="8">
        <v>3</v>
      </c>
      <c r="H62" s="8" t="s">
        <v>228</v>
      </c>
      <c r="I62" s="26">
        <v>45142</v>
      </c>
      <c r="J62" s="8" t="s">
        <v>229</v>
      </c>
    </row>
    <row r="63" spans="1:10" ht="30">
      <c r="A63" s="8" t="s">
        <v>68</v>
      </c>
      <c r="B63" s="8" t="s">
        <v>38</v>
      </c>
      <c r="C63" s="23" t="s">
        <v>214</v>
      </c>
      <c r="D63" s="8" t="s">
        <v>230</v>
      </c>
      <c r="E63" s="8" t="s">
        <v>30</v>
      </c>
      <c r="G63" s="8">
        <v>5</v>
      </c>
      <c r="H63" s="8" t="s">
        <v>228</v>
      </c>
      <c r="J63" s="8"/>
    </row>
    <row r="64" spans="1:10" ht="165">
      <c r="A64" s="8" t="s">
        <v>68</v>
      </c>
      <c r="B64" s="8" t="s">
        <v>38</v>
      </c>
      <c r="C64" s="23" t="s">
        <v>216</v>
      </c>
      <c r="D64" s="8" t="s">
        <v>231</v>
      </c>
      <c r="E64" s="8" t="s">
        <v>30</v>
      </c>
      <c r="F64" s="8" t="s">
        <v>232</v>
      </c>
      <c r="G64" s="8">
        <v>5</v>
      </c>
      <c r="H64" s="8" t="s">
        <v>233</v>
      </c>
      <c r="I64" s="26">
        <v>45104</v>
      </c>
      <c r="J64" s="8"/>
    </row>
    <row r="65" spans="1:10" ht="135">
      <c r="A65" s="8" t="s">
        <v>68</v>
      </c>
      <c r="B65" s="8" t="s">
        <v>38</v>
      </c>
      <c r="C65" s="23" t="s">
        <v>218</v>
      </c>
      <c r="D65" s="13" t="s">
        <v>234</v>
      </c>
      <c r="E65" s="8" t="s">
        <v>30</v>
      </c>
      <c r="F65" s="24"/>
      <c r="G65" s="24">
        <v>5</v>
      </c>
      <c r="H65" s="8" t="s">
        <v>235</v>
      </c>
      <c r="I65" s="25">
        <v>45181</v>
      </c>
      <c r="J65" s="8" t="s">
        <v>236</v>
      </c>
    </row>
    <row r="66" spans="1:10" ht="135">
      <c r="A66" s="8" t="s">
        <v>68</v>
      </c>
      <c r="B66" s="8" t="s">
        <v>38</v>
      </c>
      <c r="C66" s="23" t="s">
        <v>237</v>
      </c>
      <c r="D66" s="8" t="s">
        <v>238</v>
      </c>
      <c r="E66" s="8" t="s">
        <v>30</v>
      </c>
      <c r="F66" s="8" t="s">
        <v>239</v>
      </c>
      <c r="G66" s="8">
        <v>5</v>
      </c>
      <c r="H66" s="8" t="s">
        <v>228</v>
      </c>
      <c r="I66" s="26">
        <v>45135</v>
      </c>
      <c r="J66" s="8"/>
    </row>
    <row r="67" spans="1:10" ht="150">
      <c r="A67" s="8" t="s">
        <v>68</v>
      </c>
      <c r="B67" s="8" t="s">
        <v>38</v>
      </c>
      <c r="C67" s="23" t="s">
        <v>240</v>
      </c>
      <c r="D67" s="8" t="s">
        <v>241</v>
      </c>
      <c r="E67" s="8" t="s">
        <v>30</v>
      </c>
      <c r="F67" s="8" t="s">
        <v>242</v>
      </c>
      <c r="G67" s="24">
        <v>14</v>
      </c>
      <c r="H67" s="8" t="s">
        <v>228</v>
      </c>
      <c r="I67" s="25"/>
      <c r="J67" s="24"/>
    </row>
    <row r="68" spans="1:10" ht="30">
      <c r="A68" s="8" t="s">
        <v>68</v>
      </c>
      <c r="B68" s="8" t="s">
        <v>165</v>
      </c>
      <c r="C68" s="23" t="s">
        <v>243</v>
      </c>
      <c r="D68" s="8" t="s">
        <v>244</v>
      </c>
      <c r="E68" s="8" t="s">
        <v>30</v>
      </c>
      <c r="F68" s="8" t="s">
        <v>94</v>
      </c>
      <c r="G68" s="8" t="s">
        <v>245</v>
      </c>
      <c r="H68" s="8" t="s">
        <v>68</v>
      </c>
      <c r="I68" s="26">
        <v>44952</v>
      </c>
      <c r="J68" s="32" t="s">
        <v>33</v>
      </c>
    </row>
    <row r="69" spans="1:10" ht="30">
      <c r="A69" s="8" t="s">
        <v>68</v>
      </c>
      <c r="B69" s="8" t="s">
        <v>165</v>
      </c>
      <c r="C69" s="23" t="s">
        <v>246</v>
      </c>
      <c r="D69" s="8" t="s">
        <v>247</v>
      </c>
      <c r="E69" s="8" t="s">
        <v>30</v>
      </c>
      <c r="F69" s="8" t="s">
        <v>94</v>
      </c>
      <c r="G69" s="8" t="s">
        <v>32</v>
      </c>
      <c r="H69" s="8" t="s">
        <v>68</v>
      </c>
      <c r="I69" s="26">
        <v>44952</v>
      </c>
      <c r="J69" s="32" t="s">
        <v>33</v>
      </c>
    </row>
    <row r="70" spans="1:10" ht="30">
      <c r="A70" s="8" t="s">
        <v>68</v>
      </c>
      <c r="B70" s="8" t="s">
        <v>26</v>
      </c>
      <c r="C70" s="23" t="s">
        <v>248</v>
      </c>
      <c r="D70" s="8" t="s">
        <v>249</v>
      </c>
      <c r="E70" s="8" t="s">
        <v>30</v>
      </c>
      <c r="F70" s="8" t="s">
        <v>94</v>
      </c>
      <c r="G70" s="8" t="s">
        <v>250</v>
      </c>
      <c r="H70" s="8" t="s">
        <v>68</v>
      </c>
      <c r="I70" s="26">
        <v>44952</v>
      </c>
      <c r="J70" s="32" t="s">
        <v>33</v>
      </c>
    </row>
    <row r="71" spans="1:10" ht="30">
      <c r="A71" s="8" t="s">
        <v>68</v>
      </c>
      <c r="B71" s="8" t="s">
        <v>26</v>
      </c>
      <c r="C71" s="23" t="s">
        <v>251</v>
      </c>
      <c r="D71" s="8" t="s">
        <v>252</v>
      </c>
      <c r="E71" s="8" t="s">
        <v>30</v>
      </c>
      <c r="F71" s="8" t="s">
        <v>94</v>
      </c>
      <c r="G71" s="8">
        <v>9</v>
      </c>
      <c r="H71" s="8" t="s">
        <v>68</v>
      </c>
      <c r="I71" s="26">
        <v>44952</v>
      </c>
      <c r="J71" s="32" t="s">
        <v>33</v>
      </c>
    </row>
    <row r="72" spans="1:10" ht="30">
      <c r="A72" s="8" t="s">
        <v>68</v>
      </c>
      <c r="B72" s="8" t="s">
        <v>26</v>
      </c>
      <c r="C72" s="23" t="s">
        <v>253</v>
      </c>
      <c r="D72" s="8" t="s">
        <v>254</v>
      </c>
      <c r="E72" s="8" t="s">
        <v>30</v>
      </c>
      <c r="F72" s="8" t="s">
        <v>94</v>
      </c>
      <c r="G72" s="8">
        <v>11</v>
      </c>
      <c r="H72" s="8" t="s">
        <v>68</v>
      </c>
      <c r="I72" s="26">
        <v>44952</v>
      </c>
      <c r="J72" s="32" t="s">
        <v>33</v>
      </c>
    </row>
    <row r="73" spans="1:10" ht="30">
      <c r="A73" s="8" t="s">
        <v>68</v>
      </c>
      <c r="B73" s="8" t="s">
        <v>26</v>
      </c>
      <c r="C73" s="23" t="s">
        <v>255</v>
      </c>
      <c r="D73" s="8" t="s">
        <v>256</v>
      </c>
      <c r="E73" s="8" t="s">
        <v>30</v>
      </c>
      <c r="F73" s="8" t="s">
        <v>94</v>
      </c>
      <c r="G73" s="8">
        <v>11</v>
      </c>
      <c r="H73" s="8" t="s">
        <v>68</v>
      </c>
      <c r="I73" s="26">
        <v>44952</v>
      </c>
      <c r="J73" s="32" t="s">
        <v>33</v>
      </c>
    </row>
    <row r="74" spans="1:10" ht="45">
      <c r="A74" s="8" t="s">
        <v>68</v>
      </c>
      <c r="B74" s="8" t="s">
        <v>26</v>
      </c>
      <c r="C74" s="23" t="s">
        <v>257</v>
      </c>
      <c r="D74" s="8" t="s">
        <v>258</v>
      </c>
      <c r="E74" s="8" t="s">
        <v>30</v>
      </c>
      <c r="F74" s="8" t="s">
        <v>94</v>
      </c>
      <c r="G74" s="8">
        <v>13</v>
      </c>
      <c r="H74" s="8" t="s">
        <v>68</v>
      </c>
      <c r="I74" s="26">
        <v>44952</v>
      </c>
      <c r="J74" s="32" t="s">
        <v>33</v>
      </c>
    </row>
    <row r="75" spans="1:10" ht="60">
      <c r="A75" s="8" t="s">
        <v>68</v>
      </c>
      <c r="B75" s="8" t="s">
        <v>26</v>
      </c>
      <c r="C75" s="23" t="s">
        <v>259</v>
      </c>
      <c r="D75" s="8" t="s">
        <v>260</v>
      </c>
      <c r="E75" s="8" t="s">
        <v>30</v>
      </c>
      <c r="F75" s="8" t="s">
        <v>94</v>
      </c>
      <c r="G75" s="8">
        <v>13</v>
      </c>
      <c r="H75" s="8" t="s">
        <v>68</v>
      </c>
      <c r="I75" s="26">
        <v>44952</v>
      </c>
      <c r="J75" s="32" t="s">
        <v>33</v>
      </c>
    </row>
    <row r="76" spans="1:10" ht="30">
      <c r="A76" s="8" t="s">
        <v>68</v>
      </c>
      <c r="B76" s="8" t="s">
        <v>38</v>
      </c>
      <c r="C76" s="23" t="s">
        <v>243</v>
      </c>
      <c r="D76" s="24" t="s">
        <v>261</v>
      </c>
      <c r="E76" s="8" t="s">
        <v>30</v>
      </c>
      <c r="F76" s="24"/>
      <c r="G76" s="24">
        <v>5</v>
      </c>
      <c r="H76" s="8" t="s">
        <v>228</v>
      </c>
      <c r="I76" s="25"/>
      <c r="J76" s="24"/>
    </row>
    <row r="77" spans="1:10" ht="60">
      <c r="A77" s="8" t="s">
        <v>68</v>
      </c>
      <c r="B77" s="8" t="s">
        <v>38</v>
      </c>
      <c r="C77" s="23" t="s">
        <v>246</v>
      </c>
      <c r="D77" s="24" t="s">
        <v>262</v>
      </c>
      <c r="E77" s="3" t="s">
        <v>30</v>
      </c>
      <c r="F77" s="24"/>
      <c r="G77" s="24">
        <v>8.1999999999999993</v>
      </c>
      <c r="H77" s="8" t="s">
        <v>263</v>
      </c>
      <c r="I77" s="25"/>
      <c r="J77" s="8" t="s">
        <v>264</v>
      </c>
    </row>
    <row r="78" spans="1:10" ht="210">
      <c r="A78" s="8" t="s">
        <v>68</v>
      </c>
      <c r="B78" s="8" t="s">
        <v>38</v>
      </c>
      <c r="C78" s="23" t="s">
        <v>248</v>
      </c>
      <c r="D78" s="8" t="s">
        <v>265</v>
      </c>
      <c r="E78" s="3" t="s">
        <v>30</v>
      </c>
      <c r="F78" s="8" t="s">
        <v>266</v>
      </c>
      <c r="G78" s="24">
        <v>8.5</v>
      </c>
      <c r="H78" s="8" t="s">
        <v>156</v>
      </c>
      <c r="I78" s="25">
        <v>45047</v>
      </c>
      <c r="J78" s="8" t="s">
        <v>267</v>
      </c>
    </row>
    <row r="79" spans="1:10" ht="75">
      <c r="A79" s="8" t="s">
        <v>68</v>
      </c>
      <c r="B79" s="8" t="s">
        <v>38</v>
      </c>
      <c r="C79" s="23" t="s">
        <v>251</v>
      </c>
      <c r="D79" s="8" t="s">
        <v>268</v>
      </c>
      <c r="E79" s="3" t="s">
        <v>40</v>
      </c>
      <c r="F79" s="8" t="s">
        <v>269</v>
      </c>
      <c r="G79" s="24">
        <v>13</v>
      </c>
      <c r="H79" s="8" t="s">
        <v>270</v>
      </c>
      <c r="I79" s="25"/>
      <c r="J79" s="24"/>
    </row>
    <row r="80" spans="1:10" ht="90">
      <c r="A80" s="8" t="s">
        <v>68</v>
      </c>
      <c r="B80" s="8" t="s">
        <v>38</v>
      </c>
      <c r="C80" s="23" t="s">
        <v>253</v>
      </c>
      <c r="D80" s="8" t="s">
        <v>271</v>
      </c>
      <c r="E80" s="3" t="s">
        <v>40</v>
      </c>
      <c r="F80" s="8" t="s">
        <v>272</v>
      </c>
      <c r="G80" s="24">
        <v>13</v>
      </c>
      <c r="H80" s="8" t="s">
        <v>273</v>
      </c>
      <c r="I80" s="25"/>
      <c r="J80" s="24"/>
    </row>
    <row r="81" spans="1:10" ht="45">
      <c r="A81" s="8" t="s">
        <v>68</v>
      </c>
      <c r="B81" s="8" t="s">
        <v>38</v>
      </c>
      <c r="C81" s="23" t="s">
        <v>255</v>
      </c>
      <c r="D81" s="8" t="s">
        <v>274</v>
      </c>
      <c r="E81" s="3" t="s">
        <v>30</v>
      </c>
      <c r="G81" s="24">
        <v>14</v>
      </c>
      <c r="H81" s="8" t="s">
        <v>228</v>
      </c>
      <c r="I81" s="25">
        <v>45055</v>
      </c>
      <c r="J81" s="8" t="s">
        <v>275</v>
      </c>
    </row>
    <row r="82" spans="1:10" ht="30">
      <c r="A82" s="8" t="s">
        <v>68</v>
      </c>
      <c r="B82" s="8" t="s">
        <v>165</v>
      </c>
      <c r="C82" s="23" t="s">
        <v>276</v>
      </c>
      <c r="D82" s="8" t="s">
        <v>277</v>
      </c>
      <c r="E82" s="8" t="s">
        <v>30</v>
      </c>
      <c r="F82" s="8" t="s">
        <v>94</v>
      </c>
      <c r="G82" s="8">
        <v>1.2</v>
      </c>
      <c r="H82" s="8" t="s">
        <v>68</v>
      </c>
      <c r="I82" s="26">
        <v>44819</v>
      </c>
      <c r="J82" s="32" t="s">
        <v>33</v>
      </c>
    </row>
    <row r="83" spans="1:10" ht="30">
      <c r="A83" s="8" t="s">
        <v>68</v>
      </c>
      <c r="B83" s="8" t="s">
        <v>26</v>
      </c>
      <c r="C83" s="23" t="s">
        <v>278</v>
      </c>
      <c r="D83" s="8" t="s">
        <v>279</v>
      </c>
      <c r="E83" s="8" t="s">
        <v>30</v>
      </c>
      <c r="F83" s="8" t="s">
        <v>94</v>
      </c>
      <c r="G83" s="8" t="s">
        <v>245</v>
      </c>
      <c r="H83" s="8" t="s">
        <v>68</v>
      </c>
      <c r="I83" s="26">
        <v>44819</v>
      </c>
      <c r="J83" s="32" t="s">
        <v>33</v>
      </c>
    </row>
    <row r="84" spans="1:10" ht="30">
      <c r="A84" s="8" t="s">
        <v>68</v>
      </c>
      <c r="B84" s="8" t="s">
        <v>26</v>
      </c>
      <c r="C84" s="23" t="s">
        <v>280</v>
      </c>
      <c r="D84" s="8" t="s">
        <v>281</v>
      </c>
      <c r="E84" s="8" t="s">
        <v>30</v>
      </c>
      <c r="F84" s="8" t="s">
        <v>94</v>
      </c>
      <c r="G84" s="8">
        <v>6.3</v>
      </c>
      <c r="H84" s="8" t="s">
        <v>68</v>
      </c>
      <c r="I84" s="26">
        <v>44819</v>
      </c>
      <c r="J84" s="32" t="s">
        <v>33</v>
      </c>
    </row>
    <row r="85" spans="1:10" ht="165">
      <c r="A85" s="8" t="s">
        <v>68</v>
      </c>
      <c r="B85" s="8" t="s">
        <v>38</v>
      </c>
      <c r="C85" s="23" t="s">
        <v>276</v>
      </c>
      <c r="D85" s="8" t="s">
        <v>282</v>
      </c>
      <c r="E85" s="36" t="s">
        <v>30</v>
      </c>
      <c r="F85" s="8" t="s">
        <v>94</v>
      </c>
      <c r="G85" s="8">
        <v>2</v>
      </c>
      <c r="H85" s="8" t="s">
        <v>283</v>
      </c>
      <c r="I85" s="26">
        <v>44952</v>
      </c>
      <c r="J85" s="8" t="s">
        <v>284</v>
      </c>
    </row>
    <row r="86" spans="1:10" ht="90">
      <c r="A86" s="8" t="s">
        <v>68</v>
      </c>
      <c r="B86" s="8" t="s">
        <v>38</v>
      </c>
      <c r="C86" s="23" t="s">
        <v>278</v>
      </c>
      <c r="D86" s="36" t="s">
        <v>285</v>
      </c>
      <c r="E86" s="36" t="s">
        <v>30</v>
      </c>
      <c r="F86" s="8" t="s">
        <v>4</v>
      </c>
      <c r="G86" s="8">
        <v>2</v>
      </c>
      <c r="H86" s="8" t="s">
        <v>62</v>
      </c>
      <c r="I86" s="26">
        <v>44832</v>
      </c>
      <c r="J86" s="24" t="s">
        <v>286</v>
      </c>
    </row>
    <row r="87" spans="1:10" ht="45">
      <c r="A87" s="8" t="s">
        <v>68</v>
      </c>
      <c r="B87" s="8" t="s">
        <v>38</v>
      </c>
      <c r="C87" s="23" t="s">
        <v>280</v>
      </c>
      <c r="D87" s="8" t="s">
        <v>287</v>
      </c>
      <c r="E87" s="36" t="s">
        <v>30</v>
      </c>
      <c r="G87" s="8">
        <v>3</v>
      </c>
      <c r="H87" s="8" t="s">
        <v>288</v>
      </c>
      <c r="I87" s="26">
        <v>45055</v>
      </c>
      <c r="J87" s="8" t="s">
        <v>289</v>
      </c>
    </row>
    <row r="88" spans="1:10" ht="30">
      <c r="A88" s="8" t="s">
        <v>68</v>
      </c>
      <c r="B88" s="8" t="s">
        <v>38</v>
      </c>
      <c r="C88" s="23" t="s">
        <v>290</v>
      </c>
      <c r="D88" s="8" t="s">
        <v>291</v>
      </c>
      <c r="E88" s="36" t="s">
        <v>30</v>
      </c>
      <c r="G88" s="8">
        <v>4</v>
      </c>
      <c r="H88" s="8" t="s">
        <v>292</v>
      </c>
      <c r="J88" s="24"/>
    </row>
    <row r="89" spans="1:10" ht="120">
      <c r="A89" s="8" t="s">
        <v>68</v>
      </c>
      <c r="B89" s="8" t="s">
        <v>38</v>
      </c>
      <c r="C89" s="23" t="s">
        <v>293</v>
      </c>
      <c r="D89" s="8" t="s">
        <v>294</v>
      </c>
      <c r="E89" s="36" t="s">
        <v>40</v>
      </c>
      <c r="F89" s="8" t="s">
        <v>295</v>
      </c>
      <c r="G89" s="8">
        <v>5</v>
      </c>
      <c r="H89" s="8" t="s">
        <v>296</v>
      </c>
      <c r="J89" s="24"/>
    </row>
    <row r="90" spans="1:10" ht="60">
      <c r="A90" s="8" t="s">
        <v>68</v>
      </c>
      <c r="B90" s="8" t="s">
        <v>38</v>
      </c>
      <c r="C90" s="23" t="s">
        <v>297</v>
      </c>
      <c r="D90" s="8" t="s">
        <v>298</v>
      </c>
      <c r="E90" s="8" t="s">
        <v>30</v>
      </c>
      <c r="F90" s="8" t="s">
        <v>94</v>
      </c>
      <c r="G90" s="8">
        <v>5</v>
      </c>
      <c r="H90" s="8" t="s">
        <v>299</v>
      </c>
      <c r="I90" s="26">
        <v>44952</v>
      </c>
      <c r="J90" s="24" t="s">
        <v>300</v>
      </c>
    </row>
    <row r="91" spans="1:10" ht="60">
      <c r="A91" s="8" t="s">
        <v>68</v>
      </c>
      <c r="B91" s="8" t="s">
        <v>38</v>
      </c>
      <c r="C91" s="23" t="s">
        <v>301</v>
      </c>
      <c r="D91" s="8" t="s">
        <v>302</v>
      </c>
      <c r="E91" s="8" t="s">
        <v>30</v>
      </c>
      <c r="F91" s="26" t="s">
        <v>94</v>
      </c>
      <c r="G91" s="8">
        <v>7</v>
      </c>
      <c r="H91" s="8" t="s">
        <v>62</v>
      </c>
      <c r="I91" s="26">
        <v>44820</v>
      </c>
      <c r="J91" s="8" t="s">
        <v>303</v>
      </c>
    </row>
    <row r="92" spans="1:10" ht="60">
      <c r="A92" s="8" t="s">
        <v>68</v>
      </c>
      <c r="B92" s="8" t="s">
        <v>38</v>
      </c>
      <c r="C92" s="23" t="s">
        <v>304</v>
      </c>
      <c r="D92" s="8" t="s">
        <v>305</v>
      </c>
      <c r="E92" s="8" t="s">
        <v>30</v>
      </c>
      <c r="F92" s="8" t="s">
        <v>94</v>
      </c>
      <c r="G92" s="8">
        <v>7</v>
      </c>
      <c r="H92" s="8" t="s">
        <v>263</v>
      </c>
      <c r="I92" s="26">
        <v>44826</v>
      </c>
      <c r="J92" s="8" t="s">
        <v>306</v>
      </c>
    </row>
    <row r="93" spans="1:10" ht="45">
      <c r="A93" s="8" t="s">
        <v>68</v>
      </c>
      <c r="B93" s="8" t="s">
        <v>38</v>
      </c>
      <c r="C93" s="23" t="s">
        <v>307</v>
      </c>
      <c r="D93" s="8" t="s">
        <v>308</v>
      </c>
      <c r="E93" s="8" t="s">
        <v>30</v>
      </c>
      <c r="F93" s="8" t="s">
        <v>94</v>
      </c>
      <c r="G93" s="8">
        <v>7</v>
      </c>
      <c r="H93" s="8" t="s">
        <v>62</v>
      </c>
      <c r="I93" s="26">
        <v>44852</v>
      </c>
      <c r="J93" s="8" t="s">
        <v>309</v>
      </c>
    </row>
    <row r="94" spans="1:10" ht="240">
      <c r="A94" s="8" t="s">
        <v>68</v>
      </c>
      <c r="B94" s="8" t="s">
        <v>38</v>
      </c>
      <c r="C94" s="23" t="s">
        <v>310</v>
      </c>
      <c r="D94" s="8" t="s">
        <v>311</v>
      </c>
      <c r="E94" s="8" t="s">
        <v>40</v>
      </c>
      <c r="F94" s="8" t="s">
        <v>312</v>
      </c>
      <c r="G94" s="8">
        <v>9</v>
      </c>
      <c r="H94" s="8" t="s">
        <v>68</v>
      </c>
      <c r="J94" s="24"/>
    </row>
    <row r="95" spans="1:10" ht="105">
      <c r="A95" s="8" t="s">
        <v>68</v>
      </c>
      <c r="B95" s="8" t="s">
        <v>38</v>
      </c>
      <c r="C95" s="23" t="s">
        <v>313</v>
      </c>
      <c r="D95" s="8" t="s">
        <v>314</v>
      </c>
      <c r="E95" s="8" t="s">
        <v>30</v>
      </c>
      <c r="F95" s="8" t="s">
        <v>94</v>
      </c>
      <c r="G95" s="8">
        <v>9</v>
      </c>
      <c r="H95" s="8" t="s">
        <v>62</v>
      </c>
      <c r="I95" s="26">
        <v>44819</v>
      </c>
      <c r="J95" s="8" t="s">
        <v>315</v>
      </c>
    </row>
    <row r="96" spans="1:10" ht="30">
      <c r="A96" s="8" t="s">
        <v>68</v>
      </c>
      <c r="B96" s="8" t="s">
        <v>38</v>
      </c>
      <c r="C96" s="23" t="s">
        <v>316</v>
      </c>
      <c r="D96" s="8" t="s">
        <v>317</v>
      </c>
      <c r="E96" s="8" t="s">
        <v>30</v>
      </c>
      <c r="F96" s="8" t="s">
        <v>94</v>
      </c>
      <c r="G96" s="8">
        <v>9</v>
      </c>
      <c r="H96" s="8" t="s">
        <v>62</v>
      </c>
      <c r="J96" s="24"/>
    </row>
    <row r="97" spans="1:10" ht="60">
      <c r="A97" s="8" t="s">
        <v>68</v>
      </c>
      <c r="B97" s="8" t="s">
        <v>38</v>
      </c>
      <c r="C97" s="23" t="s">
        <v>318</v>
      </c>
      <c r="D97" s="8" t="s">
        <v>319</v>
      </c>
      <c r="E97" s="8" t="s">
        <v>30</v>
      </c>
      <c r="F97" s="8" t="s">
        <v>94</v>
      </c>
      <c r="G97" s="8">
        <v>11</v>
      </c>
      <c r="H97" s="8" t="s">
        <v>68</v>
      </c>
      <c r="I97" s="26">
        <v>44929</v>
      </c>
      <c r="J97" s="8" t="s">
        <v>320</v>
      </c>
    </row>
    <row r="98" spans="1:10" ht="60">
      <c r="A98" s="8" t="s">
        <v>68</v>
      </c>
      <c r="B98" s="8" t="s">
        <v>38</v>
      </c>
      <c r="C98" s="23" t="s">
        <v>321</v>
      </c>
      <c r="D98" s="8" t="s">
        <v>322</v>
      </c>
      <c r="E98" s="8" t="s">
        <v>30</v>
      </c>
      <c r="F98" s="8" t="s">
        <v>94</v>
      </c>
      <c r="G98" s="8">
        <v>11</v>
      </c>
      <c r="H98" s="8" t="s">
        <v>323</v>
      </c>
      <c r="I98" s="26">
        <v>44929</v>
      </c>
      <c r="J98" s="8" t="s">
        <v>320</v>
      </c>
    </row>
    <row r="99" spans="1:10" ht="60">
      <c r="A99" s="8" t="s">
        <v>68</v>
      </c>
      <c r="B99" s="8" t="s">
        <v>38</v>
      </c>
      <c r="C99" s="23" t="s">
        <v>324</v>
      </c>
      <c r="D99" s="8" t="s">
        <v>325</v>
      </c>
      <c r="E99" s="8" t="s">
        <v>30</v>
      </c>
      <c r="F99" s="8" t="s">
        <v>94</v>
      </c>
      <c r="G99" s="8">
        <v>18</v>
      </c>
      <c r="H99" s="8" t="s">
        <v>68</v>
      </c>
      <c r="I99" s="26">
        <v>44929</v>
      </c>
      <c r="J99" s="8" t="s">
        <v>320</v>
      </c>
    </row>
    <row r="100" spans="1:10" ht="105">
      <c r="A100" s="8" t="s">
        <v>68</v>
      </c>
      <c r="B100" s="8" t="s">
        <v>38</v>
      </c>
      <c r="C100" s="23" t="s">
        <v>326</v>
      </c>
      <c r="D100" s="8" t="s">
        <v>327</v>
      </c>
      <c r="E100" s="8" t="s">
        <v>30</v>
      </c>
      <c r="F100" s="8" t="s">
        <v>94</v>
      </c>
      <c r="G100" s="8">
        <v>19</v>
      </c>
      <c r="H100" s="8" t="s">
        <v>62</v>
      </c>
      <c r="I100" s="26">
        <v>45185</v>
      </c>
      <c r="J100" s="8" t="s">
        <v>328</v>
      </c>
    </row>
    <row r="101" spans="1:10" ht="30">
      <c r="A101" s="8" t="s">
        <v>68</v>
      </c>
      <c r="B101" s="8" t="s">
        <v>26</v>
      </c>
      <c r="C101" s="23" t="s">
        <v>329</v>
      </c>
      <c r="D101" s="8" t="s">
        <v>330</v>
      </c>
      <c r="E101" s="8" t="s">
        <v>30</v>
      </c>
      <c r="G101" s="8">
        <v>1.2</v>
      </c>
      <c r="H101" s="8" t="s">
        <v>68</v>
      </c>
      <c r="J101" s="24"/>
    </row>
    <row r="102" spans="1:10" ht="30">
      <c r="A102" s="8" t="s">
        <v>68</v>
      </c>
      <c r="B102" s="8" t="s">
        <v>26</v>
      </c>
      <c r="C102" s="23" t="s">
        <v>331</v>
      </c>
      <c r="D102" s="8" t="s">
        <v>332</v>
      </c>
      <c r="E102" s="8" t="s">
        <v>30</v>
      </c>
      <c r="G102" s="8" t="s">
        <v>245</v>
      </c>
      <c r="H102" s="8" t="s">
        <v>68</v>
      </c>
      <c r="J102" s="24"/>
    </row>
    <row r="103" spans="1:10" ht="30">
      <c r="A103" s="8" t="s">
        <v>68</v>
      </c>
      <c r="B103" s="8" t="s">
        <v>26</v>
      </c>
      <c r="C103" s="23" t="s">
        <v>333</v>
      </c>
      <c r="D103" s="8" t="s">
        <v>334</v>
      </c>
      <c r="E103" s="8" t="s">
        <v>30</v>
      </c>
      <c r="G103" s="8">
        <v>5.6</v>
      </c>
      <c r="H103" s="8" t="s">
        <v>68</v>
      </c>
      <c r="J103" s="24"/>
    </row>
    <row r="104" spans="1:10" ht="45">
      <c r="A104" s="8" t="s">
        <v>68</v>
      </c>
      <c r="B104" s="8" t="s">
        <v>26</v>
      </c>
      <c r="C104" s="23" t="s">
        <v>335</v>
      </c>
      <c r="D104" s="8" t="s">
        <v>336</v>
      </c>
      <c r="E104" s="8" t="s">
        <v>30</v>
      </c>
      <c r="G104" s="8">
        <v>10</v>
      </c>
      <c r="H104" s="8" t="s">
        <v>68</v>
      </c>
      <c r="J104" s="24"/>
    </row>
    <row r="105" spans="1:10" ht="30">
      <c r="A105" s="8" t="s">
        <v>68</v>
      </c>
      <c r="B105" s="8" t="s">
        <v>38</v>
      </c>
      <c r="C105" s="23" t="s">
        <v>329</v>
      </c>
      <c r="D105" s="8" t="s">
        <v>337</v>
      </c>
      <c r="E105" s="36" t="s">
        <v>30</v>
      </c>
      <c r="G105" s="8">
        <v>3</v>
      </c>
      <c r="H105" s="8" t="s">
        <v>62</v>
      </c>
      <c r="J105" s="24"/>
    </row>
    <row r="106" spans="1:10" ht="30">
      <c r="A106" s="8" t="s">
        <v>68</v>
      </c>
      <c r="B106" s="8" t="s">
        <v>38</v>
      </c>
      <c r="C106" s="23" t="s">
        <v>331</v>
      </c>
      <c r="D106" s="8" t="s">
        <v>338</v>
      </c>
      <c r="E106" s="36" t="s">
        <v>30</v>
      </c>
      <c r="G106" s="8">
        <v>4</v>
      </c>
      <c r="H106" s="8" t="s">
        <v>62</v>
      </c>
      <c r="J106" s="24"/>
    </row>
    <row r="107" spans="1:10" ht="30">
      <c r="A107" s="8" t="s">
        <v>68</v>
      </c>
      <c r="B107" s="8" t="s">
        <v>38</v>
      </c>
      <c r="C107" s="23" t="s">
        <v>333</v>
      </c>
      <c r="D107" s="8" t="s">
        <v>339</v>
      </c>
      <c r="E107" s="36" t="s">
        <v>30</v>
      </c>
      <c r="G107" s="8">
        <v>4</v>
      </c>
      <c r="H107" s="8" t="s">
        <v>62</v>
      </c>
      <c r="J107" s="24"/>
    </row>
    <row r="108" spans="1:10" ht="30">
      <c r="A108" s="8" t="s">
        <v>68</v>
      </c>
      <c r="B108" s="8" t="s">
        <v>38</v>
      </c>
      <c r="C108" s="23" t="s">
        <v>335</v>
      </c>
      <c r="D108" s="8" t="s">
        <v>340</v>
      </c>
      <c r="E108" s="36" t="s">
        <v>30</v>
      </c>
      <c r="G108" s="8">
        <v>5.6</v>
      </c>
      <c r="H108" s="8" t="s">
        <v>62</v>
      </c>
      <c r="J108" s="24"/>
    </row>
    <row r="109" spans="1:10" ht="45">
      <c r="A109" s="8" t="s">
        <v>68</v>
      </c>
      <c r="B109" s="8" t="s">
        <v>38</v>
      </c>
      <c r="C109" s="23" t="s">
        <v>341</v>
      </c>
      <c r="D109" s="8" t="s">
        <v>342</v>
      </c>
      <c r="E109" s="8" t="s">
        <v>30</v>
      </c>
      <c r="G109" s="8">
        <v>5.6</v>
      </c>
      <c r="H109" s="8" t="s">
        <v>263</v>
      </c>
      <c r="J109" s="24"/>
    </row>
    <row r="110" spans="1:10" ht="30">
      <c r="A110" s="8" t="s">
        <v>68</v>
      </c>
      <c r="B110" s="8" t="s">
        <v>38</v>
      </c>
      <c r="C110" s="23" t="s">
        <v>343</v>
      </c>
      <c r="D110" s="8" t="s">
        <v>344</v>
      </c>
      <c r="E110" s="8" t="s">
        <v>30</v>
      </c>
      <c r="G110" s="8">
        <v>6</v>
      </c>
      <c r="H110" s="8" t="s">
        <v>62</v>
      </c>
      <c r="J110" s="24"/>
    </row>
    <row r="111" spans="1:10" ht="30">
      <c r="A111" s="8" t="s">
        <v>68</v>
      </c>
      <c r="B111" s="8" t="s">
        <v>38</v>
      </c>
      <c r="C111" s="23" t="s">
        <v>345</v>
      </c>
      <c r="D111" s="8" t="s">
        <v>346</v>
      </c>
      <c r="E111" s="8" t="s">
        <v>30</v>
      </c>
      <c r="G111" s="8">
        <v>8.1999999999999993</v>
      </c>
      <c r="H111" s="8" t="s">
        <v>62</v>
      </c>
      <c r="J111" s="24"/>
    </row>
    <row r="112" spans="1:10" ht="30">
      <c r="A112" s="8" t="s">
        <v>68</v>
      </c>
      <c r="B112" s="8" t="s">
        <v>38</v>
      </c>
      <c r="C112" s="23" t="s">
        <v>347</v>
      </c>
      <c r="D112" s="8" t="s">
        <v>348</v>
      </c>
      <c r="E112" s="8" t="s">
        <v>30</v>
      </c>
      <c r="G112" s="8">
        <v>9</v>
      </c>
      <c r="H112" s="8" t="s">
        <v>296</v>
      </c>
      <c r="J112" s="24"/>
    </row>
    <row r="113" spans="1:10" ht="30">
      <c r="A113" s="8" t="s">
        <v>68</v>
      </c>
      <c r="B113" s="8" t="s">
        <v>38</v>
      </c>
      <c r="C113" s="23" t="s">
        <v>349</v>
      </c>
      <c r="D113" s="8" t="s">
        <v>350</v>
      </c>
      <c r="E113" s="8" t="s">
        <v>30</v>
      </c>
      <c r="G113" s="8">
        <v>10</v>
      </c>
      <c r="H113" s="8" t="s">
        <v>68</v>
      </c>
      <c r="J113" s="24"/>
    </row>
    <row r="114" spans="1:10" ht="30">
      <c r="A114" s="8" t="s">
        <v>68</v>
      </c>
      <c r="B114" s="8" t="s">
        <v>38</v>
      </c>
      <c r="C114" s="23" t="s">
        <v>351</v>
      </c>
      <c r="D114" s="8" t="s">
        <v>352</v>
      </c>
      <c r="E114" s="8" t="s">
        <v>30</v>
      </c>
      <c r="G114" s="8">
        <v>13</v>
      </c>
      <c r="H114" s="8" t="s">
        <v>62</v>
      </c>
      <c r="J114" s="24"/>
    </row>
    <row r="115" spans="1:10" ht="30">
      <c r="A115" s="8" t="s">
        <v>68</v>
      </c>
      <c r="B115" s="8" t="s">
        <v>38</v>
      </c>
      <c r="C115" s="23" t="s">
        <v>353</v>
      </c>
      <c r="D115" s="8" t="s">
        <v>354</v>
      </c>
      <c r="E115" s="8" t="s">
        <v>30</v>
      </c>
      <c r="G115" s="8">
        <v>14.1</v>
      </c>
      <c r="H115" s="8" t="s">
        <v>62</v>
      </c>
      <c r="J115" s="24"/>
    </row>
    <row r="116" spans="1:10" ht="30">
      <c r="A116" s="8" t="s">
        <v>68</v>
      </c>
      <c r="B116" s="8" t="s">
        <v>38</v>
      </c>
      <c r="C116" s="23" t="s">
        <v>355</v>
      </c>
      <c r="D116" s="8" t="s">
        <v>356</v>
      </c>
      <c r="E116" s="8" t="s">
        <v>30</v>
      </c>
      <c r="G116" s="8">
        <v>14.2</v>
      </c>
      <c r="H116" s="8" t="s">
        <v>68</v>
      </c>
      <c r="J116" s="24"/>
    </row>
    <row r="117" spans="1:10" ht="30">
      <c r="A117" s="8" t="s">
        <v>68</v>
      </c>
      <c r="B117" s="8" t="s">
        <v>38</v>
      </c>
      <c r="C117" s="23" t="s">
        <v>357</v>
      </c>
      <c r="D117" s="8" t="s">
        <v>358</v>
      </c>
      <c r="E117" s="8" t="s">
        <v>30</v>
      </c>
      <c r="G117" s="8">
        <v>16</v>
      </c>
      <c r="H117" s="8" t="s">
        <v>62</v>
      </c>
      <c r="J117" s="24"/>
    </row>
    <row r="118" spans="1:10" ht="45">
      <c r="A118" s="8" t="s">
        <v>68</v>
      </c>
      <c r="B118" s="8" t="s">
        <v>38</v>
      </c>
      <c r="C118" s="23" t="s">
        <v>359</v>
      </c>
      <c r="D118" s="8" t="s">
        <v>360</v>
      </c>
      <c r="E118" s="8" t="s">
        <v>30</v>
      </c>
      <c r="G118" s="8">
        <v>16</v>
      </c>
      <c r="H118" s="8" t="s">
        <v>62</v>
      </c>
      <c r="J118" s="24"/>
    </row>
    <row r="119" spans="1:10" ht="30">
      <c r="A119" s="8" t="s">
        <v>68</v>
      </c>
      <c r="B119" s="8" t="s">
        <v>26</v>
      </c>
      <c r="C119" s="23" t="s">
        <v>361</v>
      </c>
      <c r="D119" s="8" t="s">
        <v>362</v>
      </c>
      <c r="E119" s="8" t="s">
        <v>30</v>
      </c>
      <c r="G119" s="8">
        <v>2.2000000000000002</v>
      </c>
      <c r="H119" s="8" t="s">
        <v>68</v>
      </c>
      <c r="J119" s="24"/>
    </row>
    <row r="120" spans="1:10" ht="30">
      <c r="A120" s="8" t="s">
        <v>68</v>
      </c>
      <c r="B120" s="8" t="s">
        <v>26</v>
      </c>
      <c r="C120" s="23" t="s">
        <v>363</v>
      </c>
      <c r="D120" s="8" t="s">
        <v>364</v>
      </c>
      <c r="E120" s="8" t="s">
        <v>30</v>
      </c>
      <c r="G120" s="8" t="s">
        <v>365</v>
      </c>
      <c r="H120" s="8" t="s">
        <v>68</v>
      </c>
      <c r="J120" s="24"/>
    </row>
    <row r="121" spans="1:10" ht="30">
      <c r="A121" s="8" t="s">
        <v>68</v>
      </c>
      <c r="B121" s="8" t="s">
        <v>26</v>
      </c>
      <c r="C121" s="23" t="s">
        <v>366</v>
      </c>
      <c r="D121" s="8" t="s">
        <v>367</v>
      </c>
      <c r="E121" s="8" t="s">
        <v>30</v>
      </c>
      <c r="G121" s="8">
        <v>11</v>
      </c>
      <c r="H121" s="8" t="s">
        <v>68</v>
      </c>
      <c r="J121" s="24"/>
    </row>
    <row r="122" spans="1:10" ht="45">
      <c r="A122" s="8" t="s">
        <v>68</v>
      </c>
      <c r="B122" s="8" t="s">
        <v>38</v>
      </c>
      <c r="C122" s="23" t="s">
        <v>361</v>
      </c>
      <c r="D122" s="8" t="s">
        <v>368</v>
      </c>
      <c r="E122" s="36" t="s">
        <v>150</v>
      </c>
      <c r="G122" s="8">
        <v>5.0999999999999996</v>
      </c>
      <c r="H122" s="8" t="s">
        <v>62</v>
      </c>
      <c r="J122" s="24"/>
    </row>
    <row r="123" spans="1:10" ht="45">
      <c r="A123" s="8" t="s">
        <v>68</v>
      </c>
      <c r="B123" s="8" t="s">
        <v>38</v>
      </c>
      <c r="C123" s="23" t="s">
        <v>363</v>
      </c>
      <c r="D123" s="8" t="s">
        <v>369</v>
      </c>
      <c r="E123" s="36" t="s">
        <v>150</v>
      </c>
      <c r="G123" s="8">
        <v>7</v>
      </c>
      <c r="H123" s="8" t="s">
        <v>62</v>
      </c>
      <c r="J123" s="24"/>
    </row>
    <row r="124" spans="1:10" ht="30">
      <c r="A124" s="8" t="s">
        <v>68</v>
      </c>
      <c r="B124" s="8" t="s">
        <v>38</v>
      </c>
      <c r="C124" s="23" t="s">
        <v>366</v>
      </c>
      <c r="D124" s="8" t="s">
        <v>370</v>
      </c>
      <c r="E124" s="36" t="s">
        <v>150</v>
      </c>
      <c r="G124" s="8">
        <v>8</v>
      </c>
      <c r="H124" s="8" t="s">
        <v>371</v>
      </c>
      <c r="J124" s="24"/>
    </row>
    <row r="125" spans="1:10" ht="30">
      <c r="A125" s="8" t="s">
        <v>68</v>
      </c>
      <c r="B125" s="8" t="s">
        <v>38</v>
      </c>
      <c r="C125" s="23" t="s">
        <v>372</v>
      </c>
      <c r="D125" s="13" t="s">
        <v>373</v>
      </c>
      <c r="E125" s="8" t="s">
        <v>30</v>
      </c>
      <c r="F125" s="24"/>
      <c r="G125" s="24">
        <v>9.1999999999999993</v>
      </c>
      <c r="H125" s="8" t="s">
        <v>374</v>
      </c>
      <c r="I125" s="25"/>
      <c r="J125" s="24"/>
    </row>
    <row r="126" spans="1:10" ht="60">
      <c r="A126" s="8" t="s">
        <v>68</v>
      </c>
      <c r="B126" s="8" t="s">
        <v>38</v>
      </c>
      <c r="C126" s="23" t="s">
        <v>375</v>
      </c>
      <c r="D126" s="8" t="s">
        <v>376</v>
      </c>
      <c r="E126" s="8" t="s">
        <v>30</v>
      </c>
      <c r="G126" s="8">
        <v>9.1999999999999993</v>
      </c>
      <c r="H126" s="8" t="s">
        <v>377</v>
      </c>
      <c r="J126" s="24"/>
    </row>
    <row r="127" spans="1:10" ht="30">
      <c r="A127" s="8" t="s">
        <v>68</v>
      </c>
      <c r="B127" s="8" t="s">
        <v>38</v>
      </c>
      <c r="C127" s="23" t="s">
        <v>378</v>
      </c>
      <c r="D127" s="8" t="s">
        <v>379</v>
      </c>
      <c r="E127" s="8" t="s">
        <v>30</v>
      </c>
      <c r="G127" s="8">
        <v>11</v>
      </c>
      <c r="H127" s="8" t="s">
        <v>62</v>
      </c>
      <c r="J127" s="24"/>
    </row>
    <row r="128" spans="1:10" ht="30">
      <c r="A128" s="8" t="s">
        <v>68</v>
      </c>
      <c r="B128" s="8" t="s">
        <v>38</v>
      </c>
      <c r="C128" s="23" t="s">
        <v>380</v>
      </c>
      <c r="D128" s="8" t="s">
        <v>381</v>
      </c>
      <c r="E128" s="8" t="s">
        <v>30</v>
      </c>
      <c r="G128" s="8">
        <v>14</v>
      </c>
      <c r="H128" s="8" t="s">
        <v>62</v>
      </c>
      <c r="J128" s="24"/>
    </row>
    <row r="129" spans="1:10" ht="45">
      <c r="A129" s="8" t="s">
        <v>68</v>
      </c>
      <c r="B129" s="8" t="s">
        <v>38</v>
      </c>
      <c r="C129" s="23" t="s">
        <v>382</v>
      </c>
      <c r="D129" s="8" t="s">
        <v>383</v>
      </c>
      <c r="E129" s="8" t="s">
        <v>30</v>
      </c>
      <c r="G129" s="8">
        <v>14</v>
      </c>
      <c r="H129" s="8" t="s">
        <v>123</v>
      </c>
      <c r="J129" s="24"/>
    </row>
    <row r="130" spans="1:10" ht="60">
      <c r="A130" s="8" t="s">
        <v>68</v>
      </c>
      <c r="B130" s="8" t="s">
        <v>38</v>
      </c>
      <c r="C130" s="23" t="s">
        <v>384</v>
      </c>
      <c r="D130" s="8" t="s">
        <v>385</v>
      </c>
      <c r="E130" s="8" t="s">
        <v>30</v>
      </c>
      <c r="G130" s="8">
        <v>14</v>
      </c>
      <c r="H130" s="8" t="s">
        <v>288</v>
      </c>
      <c r="I130" s="26">
        <v>45055</v>
      </c>
      <c r="J130" s="8" t="s">
        <v>289</v>
      </c>
    </row>
    <row r="131" spans="1:10" ht="30">
      <c r="A131" s="8" t="s">
        <v>68</v>
      </c>
      <c r="B131" s="8" t="s">
        <v>38</v>
      </c>
      <c r="C131" s="23" t="s">
        <v>386</v>
      </c>
      <c r="D131" s="8" t="s">
        <v>387</v>
      </c>
      <c r="E131" s="8" t="s">
        <v>150</v>
      </c>
      <c r="G131" s="8">
        <v>15</v>
      </c>
      <c r="H131" s="8" t="s">
        <v>388</v>
      </c>
      <c r="J131" s="24"/>
    </row>
    <row r="132" spans="1:10" ht="30">
      <c r="A132" s="8" t="s">
        <v>68</v>
      </c>
      <c r="B132" s="8" t="s">
        <v>38</v>
      </c>
      <c r="C132" s="23" t="s">
        <v>389</v>
      </c>
      <c r="D132" s="8" t="s">
        <v>390</v>
      </c>
      <c r="E132" s="8" t="s">
        <v>30</v>
      </c>
      <c r="G132" s="8">
        <v>17</v>
      </c>
      <c r="H132" s="8" t="s">
        <v>296</v>
      </c>
      <c r="J132" s="24"/>
    </row>
    <row r="133" spans="1:10" ht="30">
      <c r="A133" s="8" t="s">
        <v>68</v>
      </c>
      <c r="B133" s="8" t="s">
        <v>26</v>
      </c>
      <c r="C133" s="23" t="s">
        <v>391</v>
      </c>
      <c r="D133" s="3" t="s">
        <v>392</v>
      </c>
      <c r="E133" s="8" t="s">
        <v>30</v>
      </c>
      <c r="G133" s="8">
        <v>1.2</v>
      </c>
      <c r="H133" s="8" t="s">
        <v>68</v>
      </c>
      <c r="J133" s="24"/>
    </row>
    <row r="134" spans="1:10" ht="30">
      <c r="A134" s="8" t="s">
        <v>68</v>
      </c>
      <c r="B134" s="8" t="s">
        <v>26</v>
      </c>
      <c r="C134" s="23" t="s">
        <v>393</v>
      </c>
      <c r="D134" s="3" t="s">
        <v>394</v>
      </c>
      <c r="E134" s="8" t="s">
        <v>30</v>
      </c>
      <c r="G134" s="8" t="s">
        <v>245</v>
      </c>
      <c r="H134" s="8" t="s">
        <v>68</v>
      </c>
      <c r="J134" s="24"/>
    </row>
    <row r="135" spans="1:10" ht="30">
      <c r="A135" s="8" t="s">
        <v>68</v>
      </c>
      <c r="B135" s="8" t="s">
        <v>26</v>
      </c>
      <c r="C135" s="23" t="s">
        <v>395</v>
      </c>
      <c r="D135" s="3" t="s">
        <v>396</v>
      </c>
      <c r="E135" s="8" t="s">
        <v>30</v>
      </c>
      <c r="G135" s="8">
        <v>2</v>
      </c>
      <c r="H135" s="8" t="s">
        <v>68</v>
      </c>
      <c r="J135" s="24"/>
    </row>
    <row r="136" spans="1:10" ht="30">
      <c r="A136" s="8" t="s">
        <v>68</v>
      </c>
      <c r="B136" s="8" t="s">
        <v>26</v>
      </c>
      <c r="C136" s="23" t="s">
        <v>397</v>
      </c>
      <c r="D136" s="3" t="s">
        <v>398</v>
      </c>
      <c r="E136" s="8" t="s">
        <v>30</v>
      </c>
      <c r="G136" s="8">
        <v>9</v>
      </c>
      <c r="H136" s="8" t="s">
        <v>68</v>
      </c>
      <c r="J136" s="24"/>
    </row>
    <row r="137" spans="1:10" ht="90">
      <c r="A137" s="8" t="s">
        <v>68</v>
      </c>
      <c r="B137" s="8" t="s">
        <v>38</v>
      </c>
      <c r="C137" s="23" t="s">
        <v>391</v>
      </c>
      <c r="D137" s="3" t="s">
        <v>399</v>
      </c>
      <c r="E137" s="36" t="s">
        <v>30</v>
      </c>
      <c r="G137" s="8">
        <v>2</v>
      </c>
      <c r="H137" s="8" t="s">
        <v>400</v>
      </c>
      <c r="J137" s="8" t="s">
        <v>401</v>
      </c>
    </row>
    <row r="138" spans="1:10" ht="75">
      <c r="A138" s="8" t="s">
        <v>68</v>
      </c>
      <c r="B138" s="8" t="s">
        <v>38</v>
      </c>
      <c r="C138" s="23" t="s">
        <v>393</v>
      </c>
      <c r="D138" s="3" t="s">
        <v>402</v>
      </c>
      <c r="E138" s="8" t="s">
        <v>30</v>
      </c>
      <c r="G138" s="8">
        <v>3</v>
      </c>
      <c r="H138" s="8" t="s">
        <v>400</v>
      </c>
      <c r="J138" s="8" t="s">
        <v>403</v>
      </c>
    </row>
    <row r="139" spans="1:10" ht="30">
      <c r="A139" s="8" t="s">
        <v>68</v>
      </c>
      <c r="B139" s="8" t="s">
        <v>38</v>
      </c>
      <c r="C139" s="23" t="s">
        <v>395</v>
      </c>
      <c r="D139" s="3" t="s">
        <v>404</v>
      </c>
      <c r="E139" s="36" t="s">
        <v>30</v>
      </c>
      <c r="G139" s="8">
        <v>4</v>
      </c>
      <c r="H139" s="8" t="s">
        <v>405</v>
      </c>
      <c r="J139" s="24"/>
    </row>
    <row r="140" spans="1:10" ht="75">
      <c r="A140" s="8" t="s">
        <v>68</v>
      </c>
      <c r="B140" s="8" t="s">
        <v>38</v>
      </c>
      <c r="C140" s="23" t="s">
        <v>397</v>
      </c>
      <c r="D140" s="3" t="s">
        <v>406</v>
      </c>
      <c r="E140" s="8" t="s">
        <v>30</v>
      </c>
      <c r="G140" s="8">
        <v>5</v>
      </c>
      <c r="H140" s="8" t="s">
        <v>400</v>
      </c>
      <c r="J140" s="8" t="s">
        <v>407</v>
      </c>
    </row>
    <row r="141" spans="1:10" ht="60">
      <c r="A141" s="8" t="s">
        <v>68</v>
      </c>
      <c r="B141" s="8" t="s">
        <v>38</v>
      </c>
      <c r="C141" s="23" t="s">
        <v>408</v>
      </c>
      <c r="D141" s="3" t="s">
        <v>409</v>
      </c>
      <c r="E141" s="8" t="s">
        <v>30</v>
      </c>
      <c r="G141" s="8">
        <v>10</v>
      </c>
      <c r="H141" s="8" t="s">
        <v>62</v>
      </c>
      <c r="J141" s="8" t="s">
        <v>410</v>
      </c>
    </row>
    <row r="142" spans="1:10" ht="75">
      <c r="A142" s="8" t="s">
        <v>68</v>
      </c>
      <c r="B142" s="8" t="s">
        <v>38</v>
      </c>
      <c r="C142" s="23" t="s">
        <v>411</v>
      </c>
      <c r="D142" s="3" t="s">
        <v>412</v>
      </c>
      <c r="E142" s="8" t="s">
        <v>30</v>
      </c>
      <c r="G142" s="8">
        <v>7.1</v>
      </c>
      <c r="H142" s="8" t="s">
        <v>374</v>
      </c>
      <c r="J142" s="8" t="s">
        <v>413</v>
      </c>
    </row>
    <row r="143" spans="1:10" ht="90">
      <c r="A143" s="8" t="s">
        <v>68</v>
      </c>
      <c r="B143" s="8" t="s">
        <v>38</v>
      </c>
      <c r="C143" s="23" t="s">
        <v>414</v>
      </c>
      <c r="D143" s="8" t="s">
        <v>415</v>
      </c>
      <c r="E143" s="8" t="s">
        <v>30</v>
      </c>
      <c r="G143" s="8">
        <v>5</v>
      </c>
      <c r="H143" s="8" t="s">
        <v>62</v>
      </c>
      <c r="J143" s="8" t="s">
        <v>416</v>
      </c>
    </row>
    <row r="144" spans="1:10" ht="75">
      <c r="A144" s="8" t="s">
        <v>68</v>
      </c>
      <c r="B144" s="8" t="s">
        <v>38</v>
      </c>
      <c r="C144" s="23" t="s">
        <v>417</v>
      </c>
      <c r="D144" s="3" t="s">
        <v>418</v>
      </c>
      <c r="E144" s="8" t="s">
        <v>30</v>
      </c>
      <c r="G144" s="8">
        <v>9</v>
      </c>
      <c r="H144" s="8" t="s">
        <v>62</v>
      </c>
      <c r="J144" s="8" t="s">
        <v>419</v>
      </c>
    </row>
    <row r="145" spans="1:10" ht="30">
      <c r="A145" s="8" t="s">
        <v>68</v>
      </c>
      <c r="B145" s="8" t="s">
        <v>26</v>
      </c>
      <c r="C145" s="23" t="s">
        <v>420</v>
      </c>
      <c r="D145" s="8" t="s">
        <v>421</v>
      </c>
      <c r="E145" s="8" t="s">
        <v>30</v>
      </c>
      <c r="G145" s="8">
        <v>1.2</v>
      </c>
      <c r="H145" s="8" t="s">
        <v>68</v>
      </c>
      <c r="J145" s="24"/>
    </row>
    <row r="146" spans="1:10" ht="30">
      <c r="A146" s="8" t="s">
        <v>68</v>
      </c>
      <c r="B146" s="8" t="s">
        <v>26</v>
      </c>
      <c r="C146" s="23" t="s">
        <v>422</v>
      </c>
      <c r="D146" s="8" t="s">
        <v>423</v>
      </c>
      <c r="E146" s="8" t="s">
        <v>30</v>
      </c>
      <c r="G146" s="8" t="s">
        <v>245</v>
      </c>
      <c r="H146" s="8" t="s">
        <v>68</v>
      </c>
      <c r="J146" s="24"/>
    </row>
    <row r="147" spans="1:10" ht="30">
      <c r="A147" s="8" t="s">
        <v>68</v>
      </c>
      <c r="B147" s="8" t="s">
        <v>26</v>
      </c>
      <c r="C147" s="23" t="s">
        <v>424</v>
      </c>
      <c r="D147" s="8" t="s">
        <v>425</v>
      </c>
      <c r="E147" s="8" t="s">
        <v>30</v>
      </c>
      <c r="G147" s="8">
        <v>9.1999999999999993</v>
      </c>
      <c r="H147" s="8" t="s">
        <v>68</v>
      </c>
      <c r="J147" s="24"/>
    </row>
    <row r="148" spans="1:10" ht="30">
      <c r="A148" s="8" t="s">
        <v>68</v>
      </c>
      <c r="B148" s="8" t="s">
        <v>26</v>
      </c>
      <c r="C148" s="23" t="s">
        <v>426</v>
      </c>
      <c r="D148" s="8" t="s">
        <v>427</v>
      </c>
      <c r="E148" s="8" t="s">
        <v>30</v>
      </c>
      <c r="G148" s="8">
        <v>14</v>
      </c>
      <c r="H148" s="8" t="s">
        <v>68</v>
      </c>
      <c r="J148" s="24"/>
    </row>
    <row r="149" spans="1:10" ht="30">
      <c r="A149" s="8" t="s">
        <v>68</v>
      </c>
      <c r="B149" s="8" t="s">
        <v>26</v>
      </c>
      <c r="C149" s="23" t="s">
        <v>428</v>
      </c>
      <c r="D149" s="8" t="s">
        <v>429</v>
      </c>
      <c r="E149" s="8" t="s">
        <v>30</v>
      </c>
      <c r="G149" s="8">
        <v>16</v>
      </c>
      <c r="H149" s="8" t="s">
        <v>68</v>
      </c>
      <c r="J149" s="24"/>
    </row>
    <row r="150" spans="1:10" ht="30">
      <c r="A150" s="8" t="s">
        <v>68</v>
      </c>
      <c r="B150" s="8" t="s">
        <v>38</v>
      </c>
      <c r="C150" s="23" t="s">
        <v>420</v>
      </c>
      <c r="D150" s="8" t="s">
        <v>430</v>
      </c>
      <c r="E150" s="36" t="s">
        <v>150</v>
      </c>
      <c r="G150" s="8">
        <v>6</v>
      </c>
      <c r="H150" s="8" t="s">
        <v>431</v>
      </c>
      <c r="J150" s="24"/>
    </row>
    <row r="151" spans="1:10" ht="45">
      <c r="A151" s="8" t="s">
        <v>68</v>
      </c>
      <c r="B151" s="8" t="s">
        <v>38</v>
      </c>
      <c r="C151" s="23" t="s">
        <v>422</v>
      </c>
      <c r="D151" s="8" t="s">
        <v>432</v>
      </c>
      <c r="E151" s="36" t="s">
        <v>30</v>
      </c>
      <c r="G151" s="8">
        <v>7</v>
      </c>
      <c r="H151" s="8" t="s">
        <v>433</v>
      </c>
      <c r="J151" s="24"/>
    </row>
    <row r="152" spans="1:10" ht="30">
      <c r="A152" s="8" t="s">
        <v>68</v>
      </c>
      <c r="B152" s="8" t="s">
        <v>38</v>
      </c>
      <c r="C152" s="23" t="s">
        <v>424</v>
      </c>
      <c r="D152" s="8" t="s">
        <v>434</v>
      </c>
      <c r="E152" s="36" t="s">
        <v>30</v>
      </c>
      <c r="G152" s="8">
        <v>9.1999999999999993</v>
      </c>
      <c r="H152" s="8" t="s">
        <v>435</v>
      </c>
      <c r="J152" s="24"/>
    </row>
    <row r="153" spans="1:10" ht="45">
      <c r="A153" s="8" t="s">
        <v>68</v>
      </c>
      <c r="B153" s="8" t="s">
        <v>38</v>
      </c>
      <c r="C153" s="23" t="s">
        <v>426</v>
      </c>
      <c r="D153" s="8" t="s">
        <v>436</v>
      </c>
      <c r="E153" s="36" t="s">
        <v>30</v>
      </c>
      <c r="G153" s="8">
        <v>9.1999999999999993</v>
      </c>
      <c r="H153" s="8" t="s">
        <v>435</v>
      </c>
      <c r="J153" s="8" t="s">
        <v>437</v>
      </c>
    </row>
    <row r="154" spans="1:10" ht="120">
      <c r="A154" s="8" t="s">
        <v>68</v>
      </c>
      <c r="B154" s="8" t="s">
        <v>38</v>
      </c>
      <c r="C154" s="23" t="s">
        <v>428</v>
      </c>
      <c r="D154" s="8" t="s">
        <v>438</v>
      </c>
      <c r="E154" s="36" t="s">
        <v>30</v>
      </c>
      <c r="G154" s="8">
        <v>12</v>
      </c>
      <c r="H154" s="8" t="s">
        <v>439</v>
      </c>
      <c r="J154" s="8" t="s">
        <v>440</v>
      </c>
    </row>
    <row r="155" spans="1:10" ht="30">
      <c r="A155" s="8" t="s">
        <v>68</v>
      </c>
      <c r="B155" s="8" t="s">
        <v>26</v>
      </c>
      <c r="C155" s="23" t="s">
        <v>441</v>
      </c>
      <c r="D155" s="8" t="s">
        <v>442</v>
      </c>
      <c r="E155" s="8" t="s">
        <v>30</v>
      </c>
      <c r="G155" s="8">
        <v>1.2</v>
      </c>
      <c r="H155" s="8" t="s">
        <v>68</v>
      </c>
      <c r="J155" s="24"/>
    </row>
    <row r="156" spans="1:10" ht="30">
      <c r="A156" s="8" t="s">
        <v>68</v>
      </c>
      <c r="B156" s="8" t="s">
        <v>26</v>
      </c>
      <c r="C156" s="23" t="s">
        <v>443</v>
      </c>
      <c r="D156" s="8" t="s">
        <v>444</v>
      </c>
      <c r="E156" s="8" t="s">
        <v>30</v>
      </c>
      <c r="G156" s="8" t="s">
        <v>245</v>
      </c>
      <c r="H156" s="8" t="s">
        <v>68</v>
      </c>
      <c r="J156" s="24"/>
    </row>
    <row r="157" spans="1:10" ht="30">
      <c r="A157" s="8" t="s">
        <v>68</v>
      </c>
      <c r="B157" s="8" t="s">
        <v>26</v>
      </c>
      <c r="C157" s="23" t="s">
        <v>445</v>
      </c>
      <c r="D157" s="8" t="s">
        <v>446</v>
      </c>
      <c r="E157" s="8" t="s">
        <v>30</v>
      </c>
      <c r="G157" s="8">
        <v>11</v>
      </c>
      <c r="H157" s="8" t="s">
        <v>68</v>
      </c>
      <c r="J157" s="24"/>
    </row>
    <row r="158" spans="1:10" ht="30">
      <c r="A158" s="8" t="s">
        <v>68</v>
      </c>
      <c r="B158" s="8" t="s">
        <v>26</v>
      </c>
      <c r="C158" s="23" t="s">
        <v>447</v>
      </c>
      <c r="D158" s="8" t="s">
        <v>448</v>
      </c>
      <c r="E158" s="8" t="s">
        <v>30</v>
      </c>
      <c r="G158" s="8">
        <v>11</v>
      </c>
      <c r="H158" s="8" t="s">
        <v>68</v>
      </c>
      <c r="J158" s="24"/>
    </row>
    <row r="159" spans="1:10" ht="30">
      <c r="A159" s="8" t="s">
        <v>68</v>
      </c>
      <c r="B159" s="8" t="s">
        <v>26</v>
      </c>
      <c r="C159" s="23" t="s">
        <v>449</v>
      </c>
      <c r="D159" s="8" t="s">
        <v>450</v>
      </c>
      <c r="E159" s="8" t="s">
        <v>30</v>
      </c>
      <c r="G159" s="8">
        <v>12</v>
      </c>
      <c r="H159" s="8" t="s">
        <v>68</v>
      </c>
      <c r="J159" s="24"/>
    </row>
    <row r="160" spans="1:10" ht="30">
      <c r="A160" s="8" t="s">
        <v>68</v>
      </c>
      <c r="B160" s="8" t="s">
        <v>26</v>
      </c>
      <c r="C160" s="23" t="s">
        <v>451</v>
      </c>
      <c r="D160" s="8" t="s">
        <v>452</v>
      </c>
      <c r="E160" s="8" t="s">
        <v>30</v>
      </c>
      <c r="G160" s="8">
        <v>14</v>
      </c>
      <c r="H160" s="8" t="s">
        <v>68</v>
      </c>
      <c r="J160" s="24"/>
    </row>
    <row r="161" spans="1:10" ht="60">
      <c r="A161" s="8" t="s">
        <v>68</v>
      </c>
      <c r="B161" s="8" t="s">
        <v>38</v>
      </c>
      <c r="C161" s="23" t="s">
        <v>441</v>
      </c>
      <c r="D161" s="8" t="s">
        <v>453</v>
      </c>
      <c r="E161" s="36" t="s">
        <v>30</v>
      </c>
      <c r="F161" s="8" t="s">
        <v>454</v>
      </c>
      <c r="G161" s="8">
        <v>4</v>
      </c>
      <c r="H161" s="8" t="s">
        <v>263</v>
      </c>
      <c r="J161" s="24"/>
    </row>
    <row r="162" spans="1:10" ht="105">
      <c r="A162" s="8" t="s">
        <v>68</v>
      </c>
      <c r="B162" s="8" t="s">
        <v>38</v>
      </c>
      <c r="C162" s="23" t="s">
        <v>443</v>
      </c>
      <c r="D162" s="8" t="s">
        <v>455</v>
      </c>
      <c r="E162" s="36" t="s">
        <v>30</v>
      </c>
      <c r="G162" s="8">
        <v>5.0999999999999996</v>
      </c>
      <c r="H162" s="8" t="s">
        <v>435</v>
      </c>
      <c r="J162" s="8" t="s">
        <v>456</v>
      </c>
    </row>
    <row r="163" spans="1:10" ht="90">
      <c r="A163" s="8" t="s">
        <v>68</v>
      </c>
      <c r="B163" s="8" t="s">
        <v>38</v>
      </c>
      <c r="C163" s="23" t="s">
        <v>445</v>
      </c>
      <c r="D163" s="8" t="s">
        <v>457</v>
      </c>
      <c r="E163" s="8" t="s">
        <v>30</v>
      </c>
      <c r="G163" s="8">
        <v>7</v>
      </c>
      <c r="H163" s="8" t="s">
        <v>62</v>
      </c>
      <c r="J163" s="8" t="s">
        <v>458</v>
      </c>
    </row>
    <row r="164" spans="1:10" ht="45">
      <c r="A164" s="8" t="s">
        <v>68</v>
      </c>
      <c r="B164" s="8" t="s">
        <v>38</v>
      </c>
      <c r="C164" s="23" t="s">
        <v>447</v>
      </c>
      <c r="D164" s="13" t="s">
        <v>459</v>
      </c>
      <c r="E164" s="8" t="s">
        <v>30</v>
      </c>
      <c r="F164" s="24"/>
      <c r="G164" s="24">
        <v>8</v>
      </c>
      <c r="H164" s="24" t="s">
        <v>460</v>
      </c>
      <c r="I164" s="25"/>
      <c r="J164" s="8" t="s">
        <v>461</v>
      </c>
    </row>
    <row r="165" spans="1:10" ht="60">
      <c r="A165" s="8" t="s">
        <v>68</v>
      </c>
      <c r="B165" s="8" t="s">
        <v>38</v>
      </c>
      <c r="C165" s="23" t="s">
        <v>449</v>
      </c>
      <c r="D165" s="8" t="s">
        <v>462</v>
      </c>
      <c r="E165" s="8" t="s">
        <v>30</v>
      </c>
      <c r="G165" s="8">
        <v>9</v>
      </c>
      <c r="H165" s="8" t="s">
        <v>463</v>
      </c>
      <c r="I165" s="26">
        <v>45055</v>
      </c>
      <c r="J165" s="8" t="s">
        <v>289</v>
      </c>
    </row>
    <row r="166" spans="1:10" ht="60">
      <c r="A166" s="8" t="s">
        <v>68</v>
      </c>
      <c r="B166" s="8" t="s">
        <v>38</v>
      </c>
      <c r="C166" s="23" t="s">
        <v>451</v>
      </c>
      <c r="D166" s="8" t="s">
        <v>464</v>
      </c>
      <c r="E166" s="8" t="s">
        <v>30</v>
      </c>
      <c r="G166" s="8">
        <v>12</v>
      </c>
      <c r="H166" s="8" t="s">
        <v>400</v>
      </c>
      <c r="J166" s="8" t="s">
        <v>465</v>
      </c>
    </row>
    <row r="167" spans="1:10">
      <c r="J167" s="24"/>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D8203-F5AB-4F9A-84CB-CFA8FCA1A64E}">
  <sheetPr>
    <tabColor theme="9"/>
  </sheetPr>
  <dimension ref="A1:K111"/>
  <sheetViews>
    <sheetView workbookViewId="0">
      <selection activeCell="E13" sqref="E13"/>
    </sheetView>
  </sheetViews>
  <sheetFormatPr defaultColWidth="9.42578125" defaultRowHeight="15"/>
  <cols>
    <col min="1" max="1" width="12.5703125" style="8" customWidth="1"/>
    <col min="2" max="2" width="11.5703125" style="8" customWidth="1"/>
    <col min="3" max="3" width="13.5703125" style="8" hidden="1" customWidth="1"/>
    <col min="4" max="4" width="10.5703125" style="23" customWidth="1"/>
    <col min="5" max="5" width="68.42578125" style="8" customWidth="1"/>
    <col min="6" max="6" width="18.42578125" style="8" customWidth="1"/>
    <col min="7" max="7" width="16.42578125" style="8" customWidth="1"/>
    <col min="8" max="8" width="16" style="8" customWidth="1"/>
    <col min="9" max="9" width="20.5703125" style="8" customWidth="1"/>
    <col min="10" max="10" width="17.42578125" style="8" customWidth="1"/>
    <col min="11" max="11" width="45.42578125" customWidth="1"/>
  </cols>
  <sheetData>
    <row r="1" spans="1:11">
      <c r="A1" s="20" t="s">
        <v>14</v>
      </c>
      <c r="B1" s="20" t="s">
        <v>15</v>
      </c>
      <c r="C1" s="20" t="s">
        <v>92</v>
      </c>
      <c r="D1" s="21" t="s">
        <v>16</v>
      </c>
      <c r="E1" s="20" t="s">
        <v>0</v>
      </c>
      <c r="F1" s="20" t="s">
        <v>17</v>
      </c>
      <c r="G1" s="20" t="s">
        <v>18</v>
      </c>
      <c r="H1" s="20" t="s">
        <v>19</v>
      </c>
      <c r="I1" s="20" t="s">
        <v>20</v>
      </c>
      <c r="J1" s="20" t="s">
        <v>21</v>
      </c>
      <c r="K1" s="20" t="s">
        <v>22</v>
      </c>
    </row>
    <row r="2" spans="1:11">
      <c r="A2" s="24" t="s">
        <v>23</v>
      </c>
      <c r="B2" s="8" t="s">
        <v>26</v>
      </c>
      <c r="C2" s="24"/>
      <c r="D2" s="23" t="s">
        <v>28</v>
      </c>
      <c r="E2" s="8" t="s">
        <v>29</v>
      </c>
      <c r="F2" s="8" t="s">
        <v>30</v>
      </c>
      <c r="G2" s="8" t="s">
        <v>31</v>
      </c>
      <c r="H2" s="8" t="s">
        <v>32</v>
      </c>
      <c r="I2" s="8" t="s">
        <v>24</v>
      </c>
      <c r="J2" s="44">
        <v>45686</v>
      </c>
      <c r="K2" s="32" t="s">
        <v>33</v>
      </c>
    </row>
    <row r="3" spans="1:11">
      <c r="A3" s="24" t="s">
        <v>23</v>
      </c>
      <c r="B3" s="8" t="s">
        <v>26</v>
      </c>
      <c r="C3" s="24"/>
      <c r="D3" s="23" t="s">
        <v>34</v>
      </c>
      <c r="E3" s="8" t="s">
        <v>35</v>
      </c>
      <c r="F3" s="8" t="s">
        <v>30</v>
      </c>
      <c r="G3" s="8" t="s">
        <v>31</v>
      </c>
      <c r="H3" s="8" t="s">
        <v>32</v>
      </c>
      <c r="I3" s="8" t="s">
        <v>24</v>
      </c>
      <c r="J3" s="44">
        <v>45686</v>
      </c>
      <c r="K3" s="32" t="s">
        <v>33</v>
      </c>
    </row>
    <row r="4" spans="1:11" ht="30">
      <c r="A4" s="24" t="s">
        <v>23</v>
      </c>
      <c r="B4" s="8" t="s">
        <v>26</v>
      </c>
      <c r="C4" s="24"/>
      <c r="D4" s="23" t="s">
        <v>36</v>
      </c>
      <c r="E4" s="8" t="s">
        <v>37</v>
      </c>
      <c r="F4" s="8" t="s">
        <v>30</v>
      </c>
      <c r="G4" s="8" t="s">
        <v>31</v>
      </c>
      <c r="H4" s="24">
        <v>5.4</v>
      </c>
      <c r="I4" s="8" t="s">
        <v>24</v>
      </c>
      <c r="J4" s="44">
        <v>45686</v>
      </c>
      <c r="K4" s="32" t="s">
        <v>33</v>
      </c>
    </row>
    <row r="5" spans="1:11" ht="45">
      <c r="A5" s="24" t="s">
        <v>23</v>
      </c>
      <c r="B5" s="8" t="s">
        <v>38</v>
      </c>
      <c r="C5" s="24"/>
      <c r="D5" s="23" t="s">
        <v>28</v>
      </c>
      <c r="E5" s="24" t="s">
        <v>39</v>
      </c>
      <c r="F5" s="8" t="s">
        <v>40</v>
      </c>
      <c r="G5" s="8" t="s">
        <v>31</v>
      </c>
      <c r="H5" s="24">
        <v>5.0999999999999996</v>
      </c>
      <c r="I5" s="8" t="s">
        <v>24</v>
      </c>
      <c r="J5" s="24"/>
      <c r="K5" s="32"/>
    </row>
    <row r="6" spans="1:11" ht="45">
      <c r="A6" s="24" t="s">
        <v>23</v>
      </c>
      <c r="B6" s="24" t="s">
        <v>38</v>
      </c>
      <c r="C6" s="24"/>
      <c r="D6" s="23" t="s">
        <v>34</v>
      </c>
      <c r="E6" s="24" t="s">
        <v>41</v>
      </c>
      <c r="F6" s="8" t="s">
        <v>40</v>
      </c>
      <c r="G6" s="8" t="s">
        <v>31</v>
      </c>
      <c r="H6" s="24">
        <v>5.4</v>
      </c>
      <c r="I6" s="8" t="s">
        <v>24</v>
      </c>
      <c r="J6" s="24"/>
      <c r="K6" s="32"/>
    </row>
    <row r="7" spans="1:11" ht="60">
      <c r="A7" s="24" t="s">
        <v>23</v>
      </c>
      <c r="B7" s="24" t="s">
        <v>38</v>
      </c>
      <c r="C7" s="24"/>
      <c r="D7" s="23" t="s">
        <v>36</v>
      </c>
      <c r="E7" s="24" t="s">
        <v>42</v>
      </c>
      <c r="F7" s="8" t="s">
        <v>40</v>
      </c>
      <c r="G7" s="8" t="s">
        <v>31</v>
      </c>
      <c r="H7" s="24">
        <v>6.1</v>
      </c>
      <c r="I7" s="8" t="s">
        <v>24</v>
      </c>
      <c r="J7" s="24"/>
      <c r="K7" s="32"/>
    </row>
    <row r="8" spans="1:11" ht="30">
      <c r="A8" s="24" t="s">
        <v>23</v>
      </c>
      <c r="B8" s="24" t="s">
        <v>38</v>
      </c>
      <c r="C8" s="24"/>
      <c r="D8" s="23" t="s">
        <v>43</v>
      </c>
      <c r="E8" s="8" t="s">
        <v>44</v>
      </c>
      <c r="F8" s="8" t="s">
        <v>40</v>
      </c>
      <c r="G8" s="8" t="s">
        <v>31</v>
      </c>
      <c r="H8" s="24">
        <v>6.2</v>
      </c>
      <c r="I8" s="8" t="s">
        <v>24</v>
      </c>
      <c r="J8" s="24"/>
      <c r="K8" s="32"/>
    </row>
    <row r="9" spans="1:11" s="34" customFormat="1" ht="30.75" thickBot="1">
      <c r="A9" s="27" t="s">
        <v>23</v>
      </c>
      <c r="B9" s="29" t="s">
        <v>38</v>
      </c>
      <c r="C9" s="24"/>
      <c r="D9" s="28" t="s">
        <v>45</v>
      </c>
      <c r="E9" s="29" t="s">
        <v>46</v>
      </c>
      <c r="F9" s="8" t="s">
        <v>40</v>
      </c>
      <c r="G9" s="8" t="s">
        <v>31</v>
      </c>
      <c r="H9" s="29">
        <v>6.2</v>
      </c>
      <c r="I9" s="8" t="s">
        <v>24</v>
      </c>
      <c r="J9" s="29"/>
      <c r="K9" s="45"/>
    </row>
    <row r="10" spans="1:11">
      <c r="A10" s="8" t="s">
        <v>23</v>
      </c>
      <c r="B10" s="8" t="s">
        <v>26</v>
      </c>
      <c r="C10" s="24"/>
      <c r="D10" s="23" t="s">
        <v>126</v>
      </c>
      <c r="E10" s="8" t="s">
        <v>642</v>
      </c>
      <c r="F10" s="8" t="s">
        <v>30</v>
      </c>
      <c r="G10" s="8" t="s">
        <v>31</v>
      </c>
      <c r="H10" s="24">
        <v>1.2</v>
      </c>
      <c r="I10" s="8" t="s">
        <v>24</v>
      </c>
      <c r="J10" s="44">
        <v>45545</v>
      </c>
      <c r="K10" s="32" t="s">
        <v>33</v>
      </c>
    </row>
    <row r="11" spans="1:11">
      <c r="A11" s="8" t="s">
        <v>23</v>
      </c>
      <c r="B11" s="8" t="s">
        <v>26</v>
      </c>
      <c r="C11" s="24"/>
      <c r="D11" s="23" t="s">
        <v>128</v>
      </c>
      <c r="E11" s="8" t="s">
        <v>643</v>
      </c>
      <c r="F11" s="8" t="s">
        <v>30</v>
      </c>
      <c r="G11" s="8" t="s">
        <v>31</v>
      </c>
      <c r="H11" s="8" t="s">
        <v>32</v>
      </c>
      <c r="I11" s="8" t="s">
        <v>24</v>
      </c>
      <c r="J11" s="44">
        <v>45545</v>
      </c>
      <c r="K11" s="32" t="s">
        <v>33</v>
      </c>
    </row>
    <row r="12" spans="1:11" ht="30">
      <c r="A12" s="8" t="s">
        <v>23</v>
      </c>
      <c r="B12" s="8" t="s">
        <v>26</v>
      </c>
      <c r="C12" s="24"/>
      <c r="D12" s="23" t="s">
        <v>130</v>
      </c>
      <c r="E12" s="8" t="s">
        <v>644</v>
      </c>
      <c r="F12" s="8" t="s">
        <v>30</v>
      </c>
      <c r="G12" s="8" t="s">
        <v>31</v>
      </c>
      <c r="H12" s="24">
        <v>8.1</v>
      </c>
      <c r="I12" s="8" t="s">
        <v>24</v>
      </c>
      <c r="J12" s="44">
        <v>45545</v>
      </c>
      <c r="K12" s="32" t="s">
        <v>33</v>
      </c>
    </row>
    <row r="13" spans="1:11" ht="135">
      <c r="A13" s="8" t="s">
        <v>23</v>
      </c>
      <c r="B13" s="8" t="s">
        <v>38</v>
      </c>
      <c r="C13" s="24"/>
      <c r="D13" s="23" t="s">
        <v>126</v>
      </c>
      <c r="E13" s="46" t="s">
        <v>645</v>
      </c>
      <c r="F13" s="8" t="s">
        <v>40</v>
      </c>
      <c r="G13" s="8" t="s">
        <v>646</v>
      </c>
      <c r="H13" s="24">
        <v>5.0999999999999996</v>
      </c>
      <c r="I13" s="8" t="s">
        <v>647</v>
      </c>
      <c r="J13" s="24"/>
      <c r="K13" s="32" t="s">
        <v>648</v>
      </c>
    </row>
    <row r="14" spans="1:11" ht="45">
      <c r="A14" s="8" t="s">
        <v>23</v>
      </c>
      <c r="B14" s="8" t="s">
        <v>38</v>
      </c>
      <c r="C14" s="24"/>
      <c r="D14" s="23" t="s">
        <v>128</v>
      </c>
      <c r="E14" s="8" t="s">
        <v>649</v>
      </c>
      <c r="F14" s="8" t="s">
        <v>30</v>
      </c>
      <c r="G14" s="8" t="s">
        <v>31</v>
      </c>
      <c r="H14" s="24">
        <v>7</v>
      </c>
      <c r="I14" s="8" t="s">
        <v>62</v>
      </c>
      <c r="J14" s="44">
        <v>45545</v>
      </c>
      <c r="K14" s="32" t="s">
        <v>650</v>
      </c>
    </row>
    <row r="15" spans="1:11" ht="60">
      <c r="A15" s="8" t="s">
        <v>23</v>
      </c>
      <c r="B15" s="8" t="s">
        <v>38</v>
      </c>
      <c r="C15" s="24"/>
      <c r="D15" s="23" t="s">
        <v>130</v>
      </c>
      <c r="E15" s="8" t="s">
        <v>651</v>
      </c>
      <c r="F15" s="8" t="s">
        <v>40</v>
      </c>
      <c r="G15" s="24"/>
      <c r="H15" s="24">
        <v>8.1</v>
      </c>
      <c r="I15" s="8" t="s">
        <v>62</v>
      </c>
      <c r="J15" s="44">
        <v>45548</v>
      </c>
      <c r="K15" s="32" t="s">
        <v>652</v>
      </c>
    </row>
    <row r="16" spans="1:11" ht="45">
      <c r="A16" s="8" t="s">
        <v>23</v>
      </c>
      <c r="B16" s="8" t="s">
        <v>38</v>
      </c>
      <c r="C16" s="24"/>
      <c r="D16" s="23" t="s">
        <v>132</v>
      </c>
      <c r="E16" s="8" t="s">
        <v>653</v>
      </c>
      <c r="F16" s="8" t="s">
        <v>30</v>
      </c>
      <c r="G16" s="8" t="s">
        <v>31</v>
      </c>
      <c r="H16" s="24">
        <v>8.1</v>
      </c>
      <c r="I16" s="8" t="s">
        <v>61</v>
      </c>
      <c r="J16" s="44">
        <v>45547</v>
      </c>
      <c r="K16" s="32" t="s">
        <v>33</v>
      </c>
    </row>
    <row r="17" spans="1:11" ht="75.75" thickBot="1">
      <c r="A17" s="27" t="s">
        <v>23</v>
      </c>
      <c r="B17" s="27" t="s">
        <v>38</v>
      </c>
      <c r="C17" s="29"/>
      <c r="D17" s="28" t="s">
        <v>134</v>
      </c>
      <c r="E17" s="27" t="s">
        <v>654</v>
      </c>
      <c r="F17" s="27" t="s">
        <v>4</v>
      </c>
      <c r="G17" s="27" t="s">
        <v>31</v>
      </c>
      <c r="H17" s="29">
        <v>8.1</v>
      </c>
      <c r="I17" s="27" t="s">
        <v>61</v>
      </c>
      <c r="J17" s="47">
        <v>45547</v>
      </c>
      <c r="K17" s="45" t="s">
        <v>655</v>
      </c>
    </row>
    <row r="18" spans="1:11">
      <c r="A18" s="8" t="s">
        <v>23</v>
      </c>
      <c r="B18" s="8" t="s">
        <v>26</v>
      </c>
      <c r="C18" s="24"/>
      <c r="D18" s="23" t="s">
        <v>139</v>
      </c>
      <c r="E18" s="8" t="s">
        <v>656</v>
      </c>
      <c r="F18" s="8" t="s">
        <v>30</v>
      </c>
      <c r="G18" s="8" t="s">
        <v>31</v>
      </c>
      <c r="H18" s="24">
        <v>1.2</v>
      </c>
      <c r="I18" s="8" t="s">
        <v>24</v>
      </c>
      <c r="J18" s="44">
        <v>45432</v>
      </c>
      <c r="K18" s="32" t="s">
        <v>33</v>
      </c>
    </row>
    <row r="19" spans="1:11">
      <c r="A19" s="8" t="s">
        <v>23</v>
      </c>
      <c r="B19" s="8" t="s">
        <v>26</v>
      </c>
      <c r="C19" s="24"/>
      <c r="D19" s="23" t="s">
        <v>141</v>
      </c>
      <c r="E19" s="8" t="s">
        <v>657</v>
      </c>
      <c r="F19" s="8" t="s">
        <v>30</v>
      </c>
      <c r="G19" s="8" t="s">
        <v>31</v>
      </c>
      <c r="H19" s="8" t="s">
        <v>32</v>
      </c>
      <c r="I19" s="8" t="s">
        <v>24</v>
      </c>
      <c r="J19" s="44">
        <v>45432</v>
      </c>
      <c r="K19" s="32" t="s">
        <v>33</v>
      </c>
    </row>
    <row r="20" spans="1:11" ht="30">
      <c r="A20" s="8" t="s">
        <v>23</v>
      </c>
      <c r="B20" s="8" t="s">
        <v>26</v>
      </c>
      <c r="C20" s="24"/>
      <c r="D20" s="23" t="s">
        <v>143</v>
      </c>
      <c r="E20" s="8" t="s">
        <v>658</v>
      </c>
      <c r="F20" s="8" t="s">
        <v>30</v>
      </c>
      <c r="G20" s="8" t="s">
        <v>31</v>
      </c>
      <c r="H20" s="24">
        <v>7.1</v>
      </c>
      <c r="I20" s="8" t="s">
        <v>24</v>
      </c>
      <c r="J20" s="44">
        <v>45432</v>
      </c>
      <c r="K20" s="32" t="s">
        <v>33</v>
      </c>
    </row>
    <row r="21" spans="1:11" ht="45">
      <c r="A21" s="8" t="s">
        <v>23</v>
      </c>
      <c r="B21" s="8" t="s">
        <v>38</v>
      </c>
      <c r="C21" s="24"/>
      <c r="D21" s="23" t="s">
        <v>139</v>
      </c>
      <c r="E21" s="8" t="s">
        <v>659</v>
      </c>
      <c r="F21" s="8" t="s">
        <v>30</v>
      </c>
      <c r="G21" s="44">
        <v>45434</v>
      </c>
      <c r="H21" s="24">
        <v>7.1</v>
      </c>
      <c r="I21" s="8" t="s">
        <v>61</v>
      </c>
      <c r="J21" s="44">
        <v>45434</v>
      </c>
      <c r="K21" s="32" t="s">
        <v>660</v>
      </c>
    </row>
    <row r="22" spans="1:11" ht="159.6" customHeight="1">
      <c r="A22" s="8" t="s">
        <v>23</v>
      </c>
      <c r="B22" s="8" t="s">
        <v>38</v>
      </c>
      <c r="C22" s="24"/>
      <c r="D22" s="23" t="s">
        <v>141</v>
      </c>
      <c r="E22" s="8" t="s">
        <v>661</v>
      </c>
      <c r="F22" s="8" t="s">
        <v>30</v>
      </c>
      <c r="G22" s="8" t="s">
        <v>662</v>
      </c>
      <c r="H22" s="24">
        <v>7.2</v>
      </c>
      <c r="I22" s="8" t="s">
        <v>663</v>
      </c>
      <c r="J22" s="44">
        <v>45525</v>
      </c>
      <c r="K22" s="32" t="s">
        <v>664</v>
      </c>
    </row>
    <row r="23" spans="1:11" s="53" customFormat="1" ht="30">
      <c r="A23" s="48" t="s">
        <v>23</v>
      </c>
      <c r="B23" s="48" t="s">
        <v>38</v>
      </c>
      <c r="C23" s="49"/>
      <c r="D23" s="50" t="s">
        <v>143</v>
      </c>
      <c r="E23" s="48" t="s">
        <v>665</v>
      </c>
      <c r="F23" s="48" t="s">
        <v>40</v>
      </c>
      <c r="G23" s="51">
        <v>45686</v>
      </c>
      <c r="H23" s="49">
        <v>7.2</v>
      </c>
      <c r="I23" s="48" t="s">
        <v>666</v>
      </c>
      <c r="J23" s="49"/>
      <c r="K23" s="52"/>
    </row>
    <row r="24" spans="1:11" ht="75.75" thickBot="1">
      <c r="A24" s="27" t="s">
        <v>23</v>
      </c>
      <c r="B24" s="27" t="s">
        <v>38</v>
      </c>
      <c r="C24" s="29"/>
      <c r="D24" s="28" t="s">
        <v>145</v>
      </c>
      <c r="E24" s="27" t="s">
        <v>667</v>
      </c>
      <c r="F24" s="27" t="s">
        <v>30</v>
      </c>
      <c r="G24" s="47"/>
      <c r="H24" s="29">
        <v>8.1</v>
      </c>
      <c r="I24" s="27" t="s">
        <v>668</v>
      </c>
      <c r="J24" s="29"/>
      <c r="K24" s="45" t="s">
        <v>160</v>
      </c>
    </row>
    <row r="25" spans="1:11">
      <c r="A25" s="8" t="s">
        <v>23</v>
      </c>
      <c r="B25" s="8" t="s">
        <v>26</v>
      </c>
      <c r="C25" s="24"/>
      <c r="D25" s="23" t="s">
        <v>161</v>
      </c>
      <c r="E25" s="8" t="s">
        <v>669</v>
      </c>
      <c r="F25" s="8" t="s">
        <v>30</v>
      </c>
      <c r="G25" s="8" t="s">
        <v>31</v>
      </c>
      <c r="H25" s="24"/>
      <c r="I25" s="8" t="s">
        <v>24</v>
      </c>
      <c r="J25" s="44">
        <v>45314</v>
      </c>
      <c r="K25" s="32" t="s">
        <v>33</v>
      </c>
    </row>
    <row r="26" spans="1:11">
      <c r="A26" s="8" t="s">
        <v>23</v>
      </c>
      <c r="B26" s="8" t="s">
        <v>26</v>
      </c>
      <c r="C26" s="24"/>
      <c r="D26" s="23" t="s">
        <v>670</v>
      </c>
      <c r="E26" s="8" t="s">
        <v>671</v>
      </c>
      <c r="F26" s="8" t="s">
        <v>30</v>
      </c>
      <c r="G26" s="8" t="s">
        <v>31</v>
      </c>
      <c r="H26" s="24"/>
      <c r="I26" s="8" t="s">
        <v>24</v>
      </c>
      <c r="J26" s="44">
        <v>45314</v>
      </c>
      <c r="K26" s="32" t="s">
        <v>33</v>
      </c>
    </row>
    <row r="27" spans="1:11" ht="88.5" customHeight="1">
      <c r="A27" s="8" t="s">
        <v>23</v>
      </c>
      <c r="B27" s="8" t="s">
        <v>38</v>
      </c>
      <c r="C27" s="24"/>
      <c r="D27" s="23" t="s">
        <v>161</v>
      </c>
      <c r="E27" s="8" t="s">
        <v>672</v>
      </c>
      <c r="F27" s="8" t="s">
        <v>673</v>
      </c>
      <c r="G27" s="24"/>
      <c r="H27" s="24">
        <v>2</v>
      </c>
      <c r="I27" s="8" t="s">
        <v>674</v>
      </c>
      <c r="J27" s="44">
        <v>45420</v>
      </c>
      <c r="K27" s="32" t="s">
        <v>675</v>
      </c>
    </row>
    <row r="28" spans="1:11" ht="60">
      <c r="A28" s="8" t="s">
        <v>23</v>
      </c>
      <c r="B28" s="8" t="s">
        <v>38</v>
      </c>
      <c r="C28" s="24"/>
      <c r="D28" s="23" t="s">
        <v>72</v>
      </c>
      <c r="E28" s="8" t="s">
        <v>676</v>
      </c>
      <c r="F28" s="8" t="s">
        <v>30</v>
      </c>
      <c r="G28" s="8" t="s">
        <v>31</v>
      </c>
      <c r="H28" s="24">
        <v>2</v>
      </c>
      <c r="I28" s="8" t="s">
        <v>677</v>
      </c>
      <c r="J28" s="44">
        <v>45318</v>
      </c>
      <c r="K28" s="32" t="s">
        <v>678</v>
      </c>
    </row>
    <row r="29" spans="1:11" ht="60">
      <c r="A29" s="8" t="s">
        <v>23</v>
      </c>
      <c r="B29" s="8" t="s">
        <v>38</v>
      </c>
      <c r="C29" s="24"/>
      <c r="D29" s="23" t="s">
        <v>77</v>
      </c>
      <c r="E29" s="8" t="s">
        <v>679</v>
      </c>
      <c r="F29" s="8" t="s">
        <v>30</v>
      </c>
      <c r="G29" s="8" t="s">
        <v>31</v>
      </c>
      <c r="H29" s="24">
        <v>7.4</v>
      </c>
      <c r="I29" s="8" t="s">
        <v>61</v>
      </c>
      <c r="J29" s="44">
        <v>45316</v>
      </c>
      <c r="K29" s="32" t="s">
        <v>680</v>
      </c>
    </row>
    <row r="30" spans="1:11" ht="90">
      <c r="A30" s="8" t="s">
        <v>23</v>
      </c>
      <c r="B30" s="8" t="s">
        <v>38</v>
      </c>
      <c r="C30" s="24"/>
      <c r="D30" s="23" t="s">
        <v>82</v>
      </c>
      <c r="E30" s="8" t="s">
        <v>681</v>
      </c>
      <c r="F30" s="8" t="s">
        <v>30</v>
      </c>
      <c r="G30" s="8" t="s">
        <v>31</v>
      </c>
      <c r="H30" s="24">
        <v>7.4</v>
      </c>
      <c r="I30" s="8" t="s">
        <v>61</v>
      </c>
      <c r="J30" s="44">
        <v>45316</v>
      </c>
      <c r="K30" s="32" t="s">
        <v>682</v>
      </c>
    </row>
    <row r="31" spans="1:11" ht="135">
      <c r="A31" s="8" t="s">
        <v>23</v>
      </c>
      <c r="B31" s="8" t="s">
        <v>38</v>
      </c>
      <c r="C31" s="24"/>
      <c r="D31" s="23" t="s">
        <v>85</v>
      </c>
      <c r="E31" s="8" t="s">
        <v>683</v>
      </c>
      <c r="F31" s="8" t="s">
        <v>40</v>
      </c>
      <c r="G31" s="24"/>
      <c r="H31" s="24">
        <v>9</v>
      </c>
      <c r="I31" s="8" t="s">
        <v>674</v>
      </c>
      <c r="J31" s="44">
        <v>45392</v>
      </c>
      <c r="K31" s="32" t="s">
        <v>684</v>
      </c>
    </row>
    <row r="32" spans="1:11" ht="45.75" thickBot="1">
      <c r="A32" s="27" t="s">
        <v>23</v>
      </c>
      <c r="B32" s="27" t="s">
        <v>38</v>
      </c>
      <c r="C32" s="29"/>
      <c r="D32" s="28" t="s">
        <v>88</v>
      </c>
      <c r="E32" s="27" t="s">
        <v>685</v>
      </c>
      <c r="F32" s="27" t="s">
        <v>30</v>
      </c>
      <c r="G32" s="27" t="s">
        <v>31</v>
      </c>
      <c r="H32" s="29">
        <v>11</v>
      </c>
      <c r="I32" s="27" t="s">
        <v>62</v>
      </c>
      <c r="J32" s="47">
        <v>45420</v>
      </c>
      <c r="K32" s="45" t="s">
        <v>686</v>
      </c>
    </row>
    <row r="33" spans="1:11">
      <c r="A33" s="8" t="s">
        <v>23</v>
      </c>
      <c r="B33" s="8" t="s">
        <v>26</v>
      </c>
      <c r="C33" s="24"/>
      <c r="D33" s="23" t="s">
        <v>187</v>
      </c>
      <c r="E33" s="8" t="s">
        <v>687</v>
      </c>
      <c r="F33" s="8" t="s">
        <v>30</v>
      </c>
      <c r="G33" s="8" t="s">
        <v>31</v>
      </c>
      <c r="H33" s="24"/>
      <c r="I33" s="8" t="s">
        <v>24</v>
      </c>
      <c r="J33" s="44">
        <v>45195</v>
      </c>
      <c r="K33" s="32" t="s">
        <v>33</v>
      </c>
    </row>
    <row r="34" spans="1:11">
      <c r="A34" s="8" t="s">
        <v>23</v>
      </c>
      <c r="B34" s="8" t="s">
        <v>26</v>
      </c>
      <c r="C34" s="24"/>
      <c r="D34" s="23" t="s">
        <v>189</v>
      </c>
      <c r="E34" s="8" t="s">
        <v>688</v>
      </c>
      <c r="F34" s="8" t="s">
        <v>30</v>
      </c>
      <c r="G34" s="8" t="s">
        <v>31</v>
      </c>
      <c r="H34" s="24"/>
      <c r="I34" s="8" t="s">
        <v>24</v>
      </c>
      <c r="J34" s="44">
        <v>45195</v>
      </c>
      <c r="K34" s="32" t="s">
        <v>33</v>
      </c>
    </row>
    <row r="35" spans="1:11" ht="30">
      <c r="A35" s="8" t="s">
        <v>23</v>
      </c>
      <c r="B35" s="8" t="s">
        <v>26</v>
      </c>
      <c r="C35" s="24"/>
      <c r="D35" s="23" t="s">
        <v>191</v>
      </c>
      <c r="E35" s="8" t="s">
        <v>689</v>
      </c>
      <c r="F35" s="8" t="s">
        <v>30</v>
      </c>
      <c r="G35" s="8" t="s">
        <v>31</v>
      </c>
      <c r="H35" s="24"/>
      <c r="I35" s="8" t="s">
        <v>24</v>
      </c>
      <c r="J35" s="44">
        <v>45195</v>
      </c>
      <c r="K35" s="32" t="s">
        <v>33</v>
      </c>
    </row>
    <row r="36" spans="1:11" ht="90">
      <c r="A36" s="8" t="s">
        <v>23</v>
      </c>
      <c r="B36" s="8" t="s">
        <v>38</v>
      </c>
      <c r="C36" s="24"/>
      <c r="D36" s="23" t="s">
        <v>187</v>
      </c>
      <c r="E36" s="8" t="s">
        <v>690</v>
      </c>
      <c r="F36" s="8" t="s">
        <v>691</v>
      </c>
      <c r="H36" s="8" t="s">
        <v>245</v>
      </c>
      <c r="I36" s="8" t="s">
        <v>62</v>
      </c>
      <c r="J36" s="44">
        <v>45241</v>
      </c>
      <c r="K36" s="32" t="s">
        <v>692</v>
      </c>
    </row>
    <row r="37" spans="1:11" ht="90">
      <c r="A37" s="8" t="s">
        <v>23</v>
      </c>
      <c r="B37" s="8" t="s">
        <v>38</v>
      </c>
      <c r="C37" s="24"/>
      <c r="D37" s="23" t="s">
        <v>189</v>
      </c>
      <c r="E37" s="8" t="s">
        <v>693</v>
      </c>
      <c r="F37" s="8" t="s">
        <v>30</v>
      </c>
      <c r="G37" s="8" t="s">
        <v>31</v>
      </c>
      <c r="H37" s="24">
        <v>3.2</v>
      </c>
      <c r="I37" s="8" t="s">
        <v>694</v>
      </c>
      <c r="J37" s="44">
        <v>45273</v>
      </c>
      <c r="K37" s="32" t="s">
        <v>695</v>
      </c>
    </row>
    <row r="38" spans="1:11" ht="60">
      <c r="A38" s="8" t="s">
        <v>23</v>
      </c>
      <c r="B38" s="8" t="s">
        <v>38</v>
      </c>
      <c r="C38" s="24"/>
      <c r="D38" s="23" t="s">
        <v>191</v>
      </c>
      <c r="E38" s="8" t="s">
        <v>696</v>
      </c>
      <c r="F38" s="8" t="s">
        <v>40</v>
      </c>
      <c r="G38" s="44">
        <v>45273</v>
      </c>
      <c r="H38" s="24">
        <v>5.2</v>
      </c>
      <c r="I38" s="8" t="s">
        <v>178</v>
      </c>
      <c r="J38" s="24"/>
      <c r="K38" s="32"/>
    </row>
    <row r="39" spans="1:11" ht="75">
      <c r="A39" s="8" t="s">
        <v>23</v>
      </c>
      <c r="B39" s="8" t="s">
        <v>38</v>
      </c>
      <c r="C39" s="24"/>
      <c r="D39" s="23" t="s">
        <v>194</v>
      </c>
      <c r="E39" s="8" t="s">
        <v>697</v>
      </c>
      <c r="F39" s="8" t="s">
        <v>30</v>
      </c>
      <c r="G39" s="8" t="s">
        <v>31</v>
      </c>
      <c r="H39" s="24">
        <v>6</v>
      </c>
      <c r="I39" s="8" t="s">
        <v>698</v>
      </c>
      <c r="J39" s="44">
        <v>45302</v>
      </c>
      <c r="K39" s="32" t="s">
        <v>699</v>
      </c>
    </row>
    <row r="40" spans="1:11" ht="60">
      <c r="A40" s="8" t="s">
        <v>23</v>
      </c>
      <c r="B40" s="8" t="s">
        <v>38</v>
      </c>
      <c r="C40" s="24"/>
      <c r="D40" s="23" t="s">
        <v>196</v>
      </c>
      <c r="E40" s="8" t="s">
        <v>700</v>
      </c>
      <c r="F40" s="8" t="s">
        <v>30</v>
      </c>
      <c r="G40" s="8" t="s">
        <v>31</v>
      </c>
      <c r="H40" s="24">
        <v>7.1</v>
      </c>
      <c r="I40" s="8" t="s">
        <v>388</v>
      </c>
      <c r="J40" s="8" t="s">
        <v>701</v>
      </c>
      <c r="K40" s="32" t="s">
        <v>702</v>
      </c>
    </row>
    <row r="41" spans="1:11" ht="30">
      <c r="A41" s="8" t="s">
        <v>23</v>
      </c>
      <c r="B41" s="8" t="s">
        <v>38</v>
      </c>
      <c r="C41" s="24"/>
      <c r="D41" s="23" t="s">
        <v>703</v>
      </c>
      <c r="E41" s="8" t="s">
        <v>704</v>
      </c>
      <c r="F41" s="8" t="s">
        <v>30</v>
      </c>
      <c r="G41" s="8" t="s">
        <v>31</v>
      </c>
      <c r="H41" s="24">
        <v>7.2</v>
      </c>
      <c r="I41" s="8" t="s">
        <v>61</v>
      </c>
      <c r="J41" s="44">
        <v>45197</v>
      </c>
      <c r="K41" s="32" t="s">
        <v>705</v>
      </c>
    </row>
    <row r="42" spans="1:11" ht="75">
      <c r="A42" s="8" t="s">
        <v>23</v>
      </c>
      <c r="B42" s="8" t="s">
        <v>38</v>
      </c>
      <c r="C42" s="24"/>
      <c r="D42" s="23" t="s">
        <v>706</v>
      </c>
      <c r="E42" s="8" t="s">
        <v>707</v>
      </c>
      <c r="F42" s="8" t="s">
        <v>30</v>
      </c>
      <c r="G42" s="8" t="s">
        <v>31</v>
      </c>
      <c r="H42" s="24">
        <v>8</v>
      </c>
      <c r="I42" s="8" t="s">
        <v>708</v>
      </c>
      <c r="J42" s="44">
        <v>45241</v>
      </c>
      <c r="K42" s="32" t="s">
        <v>709</v>
      </c>
    </row>
    <row r="43" spans="1:11" ht="120">
      <c r="A43" s="8" t="s">
        <v>23</v>
      </c>
      <c r="B43" s="8" t="s">
        <v>38</v>
      </c>
      <c r="C43" s="24"/>
      <c r="D43" s="23" t="s">
        <v>710</v>
      </c>
      <c r="E43" s="8" t="s">
        <v>711</v>
      </c>
      <c r="F43" s="8" t="s">
        <v>30</v>
      </c>
      <c r="G43" s="8" t="s">
        <v>31</v>
      </c>
      <c r="H43" s="24">
        <v>8.3000000000000007</v>
      </c>
      <c r="I43" s="8" t="s">
        <v>178</v>
      </c>
      <c r="J43" s="44">
        <v>45196</v>
      </c>
      <c r="K43" s="32" t="s">
        <v>712</v>
      </c>
    </row>
    <row r="44" spans="1:11" ht="45.75" thickBot="1">
      <c r="A44" s="27" t="s">
        <v>23</v>
      </c>
      <c r="B44" s="27" t="s">
        <v>38</v>
      </c>
      <c r="C44" s="29"/>
      <c r="D44" s="28" t="s">
        <v>713</v>
      </c>
      <c r="E44" s="27" t="s">
        <v>714</v>
      </c>
      <c r="F44" s="27" t="s">
        <v>30</v>
      </c>
      <c r="G44" s="27" t="s">
        <v>31</v>
      </c>
      <c r="H44" s="29">
        <v>9</v>
      </c>
      <c r="I44" s="27" t="s">
        <v>24</v>
      </c>
      <c r="J44" s="47">
        <v>45314</v>
      </c>
      <c r="K44" s="45" t="s">
        <v>715</v>
      </c>
    </row>
    <row r="45" spans="1:11">
      <c r="A45" s="8" t="s">
        <v>716</v>
      </c>
      <c r="B45" s="8" t="s">
        <v>26</v>
      </c>
      <c r="C45" s="24"/>
      <c r="D45" s="23" t="s">
        <v>208</v>
      </c>
      <c r="E45" s="8" t="s">
        <v>717</v>
      </c>
      <c r="F45" s="8" t="s">
        <v>30</v>
      </c>
      <c r="G45" s="24"/>
      <c r="H45" s="24"/>
      <c r="I45" s="8" t="s">
        <v>24</v>
      </c>
      <c r="J45" s="44">
        <v>45062</v>
      </c>
      <c r="K45" s="32" t="s">
        <v>33</v>
      </c>
    </row>
    <row r="46" spans="1:11">
      <c r="A46" s="8" t="s">
        <v>23</v>
      </c>
      <c r="B46" s="8" t="s">
        <v>26</v>
      </c>
      <c r="C46" s="24"/>
      <c r="D46" s="23" t="s">
        <v>210</v>
      </c>
      <c r="E46" s="8" t="s">
        <v>718</v>
      </c>
      <c r="F46" s="8" t="s">
        <v>30</v>
      </c>
      <c r="G46" s="24"/>
      <c r="H46" s="24"/>
      <c r="I46" s="8" t="s">
        <v>24</v>
      </c>
      <c r="J46" s="44">
        <v>45062</v>
      </c>
      <c r="K46" s="32" t="s">
        <v>33</v>
      </c>
    </row>
    <row r="47" spans="1:11" ht="30">
      <c r="A47" s="8" t="s">
        <v>23</v>
      </c>
      <c r="B47" s="8" t="s">
        <v>26</v>
      </c>
      <c r="C47" s="24"/>
      <c r="D47" s="23" t="s">
        <v>212</v>
      </c>
      <c r="E47" s="8" t="s">
        <v>719</v>
      </c>
      <c r="F47" s="8" t="s">
        <v>30</v>
      </c>
      <c r="G47" s="8" t="s">
        <v>31</v>
      </c>
      <c r="H47" s="24">
        <v>1.3</v>
      </c>
      <c r="I47" s="8" t="s">
        <v>24</v>
      </c>
      <c r="J47" s="24"/>
      <c r="K47" s="32" t="s">
        <v>33</v>
      </c>
    </row>
    <row r="48" spans="1:11" ht="45">
      <c r="A48" s="8" t="s">
        <v>23</v>
      </c>
      <c r="B48" s="8" t="s">
        <v>38</v>
      </c>
      <c r="C48" s="24"/>
      <c r="D48" s="23" t="s">
        <v>208</v>
      </c>
      <c r="E48" s="8" t="s">
        <v>720</v>
      </c>
      <c r="F48" s="8" t="s">
        <v>30</v>
      </c>
      <c r="G48" s="8" t="s">
        <v>31</v>
      </c>
      <c r="H48" s="24">
        <v>1.3</v>
      </c>
      <c r="I48" s="8" t="s">
        <v>61</v>
      </c>
      <c r="J48" s="44">
        <v>45064</v>
      </c>
      <c r="K48" s="32" t="s">
        <v>721</v>
      </c>
    </row>
    <row r="49" spans="1:11" ht="30">
      <c r="A49" s="8" t="s">
        <v>23</v>
      </c>
      <c r="B49" s="8" t="s">
        <v>38</v>
      </c>
      <c r="C49" s="24"/>
      <c r="D49" s="23" t="s">
        <v>210</v>
      </c>
      <c r="E49" s="3" t="s">
        <v>722</v>
      </c>
      <c r="F49" s="8" t="s">
        <v>30</v>
      </c>
      <c r="G49" s="8" t="s">
        <v>31</v>
      </c>
      <c r="H49" s="24">
        <v>1.3</v>
      </c>
      <c r="I49" s="8" t="s">
        <v>62</v>
      </c>
      <c r="J49" s="25">
        <v>45097</v>
      </c>
      <c r="K49" s="32" t="s">
        <v>723</v>
      </c>
    </row>
    <row r="50" spans="1:11" ht="90">
      <c r="A50" s="8" t="s">
        <v>724</v>
      </c>
      <c r="B50" s="8" t="s">
        <v>38</v>
      </c>
      <c r="C50" s="24"/>
      <c r="D50" s="23" t="s">
        <v>212</v>
      </c>
      <c r="E50" s="3" t="s">
        <v>725</v>
      </c>
      <c r="F50" s="8" t="s">
        <v>30</v>
      </c>
      <c r="G50" s="24"/>
      <c r="H50" s="24">
        <v>7.1</v>
      </c>
      <c r="I50" s="8" t="s">
        <v>726</v>
      </c>
      <c r="J50" s="24"/>
      <c r="K50" s="32" t="s">
        <v>727</v>
      </c>
    </row>
    <row r="51" spans="1:11" ht="30">
      <c r="A51" s="8" t="s">
        <v>23</v>
      </c>
      <c r="B51" s="8" t="s">
        <v>38</v>
      </c>
      <c r="C51" s="24"/>
      <c r="D51" s="23" t="s">
        <v>214</v>
      </c>
      <c r="E51" s="3" t="s">
        <v>728</v>
      </c>
      <c r="F51" s="8" t="s">
        <v>40</v>
      </c>
      <c r="G51" s="24"/>
      <c r="H51" s="24">
        <v>7.3</v>
      </c>
      <c r="I51" s="8" t="s">
        <v>729</v>
      </c>
      <c r="J51" s="24"/>
      <c r="K51" s="32" t="s">
        <v>730</v>
      </c>
    </row>
    <row r="52" spans="1:11" ht="45">
      <c r="A52" s="8" t="s">
        <v>23</v>
      </c>
      <c r="B52" s="8" t="s">
        <v>38</v>
      </c>
      <c r="C52" s="24"/>
      <c r="D52" s="23" t="s">
        <v>216</v>
      </c>
      <c r="E52" s="2" t="s">
        <v>731</v>
      </c>
      <c r="F52" s="8" t="s">
        <v>30</v>
      </c>
      <c r="G52" s="8" t="s">
        <v>31</v>
      </c>
      <c r="H52" s="24">
        <v>4</v>
      </c>
      <c r="I52" s="8" t="s">
        <v>732</v>
      </c>
      <c r="J52" s="44">
        <v>45065</v>
      </c>
      <c r="K52" s="32" t="s">
        <v>733</v>
      </c>
    </row>
    <row r="53" spans="1:11" ht="30.75" thickBot="1">
      <c r="A53" s="27" t="s">
        <v>23</v>
      </c>
      <c r="B53" s="27" t="s">
        <v>38</v>
      </c>
      <c r="C53" s="29"/>
      <c r="D53" s="28" t="s">
        <v>218</v>
      </c>
      <c r="E53" s="54" t="s">
        <v>734</v>
      </c>
      <c r="F53" s="27" t="s">
        <v>30</v>
      </c>
      <c r="G53" s="29"/>
      <c r="H53" s="29">
        <v>8.3000000000000007</v>
      </c>
      <c r="I53" s="27" t="s">
        <v>62</v>
      </c>
      <c r="J53" s="47">
        <v>45091</v>
      </c>
      <c r="K53" s="45" t="s">
        <v>735</v>
      </c>
    </row>
    <row r="54" spans="1:11">
      <c r="A54" s="24" t="s">
        <v>23</v>
      </c>
      <c r="B54" s="24" t="s">
        <v>26</v>
      </c>
      <c r="C54" s="24"/>
      <c r="D54" s="55" t="s">
        <v>243</v>
      </c>
      <c r="E54" s="24" t="s">
        <v>736</v>
      </c>
      <c r="F54" s="8" t="s">
        <v>30</v>
      </c>
      <c r="G54" s="24" t="s">
        <v>94</v>
      </c>
      <c r="H54" s="24">
        <v>1.2</v>
      </c>
      <c r="I54" s="24" t="s">
        <v>24</v>
      </c>
      <c r="J54" s="44">
        <v>44950</v>
      </c>
      <c r="K54" s="32" t="s">
        <v>33</v>
      </c>
    </row>
    <row r="55" spans="1:11">
      <c r="A55" s="24" t="s">
        <v>23</v>
      </c>
      <c r="B55" s="24" t="s">
        <v>26</v>
      </c>
      <c r="C55" s="24"/>
      <c r="D55" s="55" t="s">
        <v>246</v>
      </c>
      <c r="E55" s="24" t="s">
        <v>737</v>
      </c>
      <c r="F55" s="8" t="s">
        <v>30</v>
      </c>
      <c r="G55" s="24" t="s">
        <v>94</v>
      </c>
      <c r="H55" s="24" t="s">
        <v>245</v>
      </c>
      <c r="I55" s="24" t="s">
        <v>24</v>
      </c>
      <c r="J55" s="44">
        <v>44950</v>
      </c>
      <c r="K55" s="32" t="s">
        <v>33</v>
      </c>
    </row>
    <row r="56" spans="1:11" ht="90">
      <c r="A56" s="24" t="s">
        <v>23</v>
      </c>
      <c r="B56" s="24" t="s">
        <v>38</v>
      </c>
      <c r="C56" s="24"/>
      <c r="D56" s="55" t="s">
        <v>243</v>
      </c>
      <c r="E56" s="2" t="s">
        <v>738</v>
      </c>
      <c r="F56" s="8" t="s">
        <v>30</v>
      </c>
      <c r="G56" s="8" t="s">
        <v>739</v>
      </c>
      <c r="H56" s="24">
        <v>2</v>
      </c>
      <c r="I56" s="8" t="s">
        <v>708</v>
      </c>
      <c r="J56" s="24"/>
      <c r="K56" s="32" t="s">
        <v>740</v>
      </c>
    </row>
    <row r="57" spans="1:11" ht="30">
      <c r="A57" s="24" t="s">
        <v>23</v>
      </c>
      <c r="B57" s="24" t="s">
        <v>38</v>
      </c>
      <c r="C57" s="24"/>
      <c r="D57" s="55" t="s">
        <v>246</v>
      </c>
      <c r="E57" s="2" t="s">
        <v>741</v>
      </c>
      <c r="F57" s="24" t="s">
        <v>30</v>
      </c>
      <c r="G57" s="24" t="s">
        <v>94</v>
      </c>
      <c r="H57" s="24">
        <v>2</v>
      </c>
      <c r="I57" s="8" t="s">
        <v>62</v>
      </c>
      <c r="J57" s="44">
        <v>44956</v>
      </c>
      <c r="K57" s="32" t="s">
        <v>742</v>
      </c>
    </row>
    <row r="58" spans="1:11" ht="45">
      <c r="A58" s="24" t="s">
        <v>23</v>
      </c>
      <c r="B58" s="24" t="s">
        <v>38</v>
      </c>
      <c r="C58" s="24"/>
      <c r="D58" s="55" t="s">
        <v>248</v>
      </c>
      <c r="E58" s="3" t="s">
        <v>743</v>
      </c>
      <c r="F58" s="24" t="s">
        <v>30</v>
      </c>
      <c r="G58" s="24" t="s">
        <v>94</v>
      </c>
      <c r="H58" s="24">
        <v>5.3</v>
      </c>
      <c r="I58" s="8" t="s">
        <v>744</v>
      </c>
      <c r="J58" s="44">
        <v>44964</v>
      </c>
      <c r="K58" s="32" t="s">
        <v>745</v>
      </c>
    </row>
    <row r="59" spans="1:11" ht="60">
      <c r="A59" s="24" t="s">
        <v>23</v>
      </c>
      <c r="B59" s="24" t="s">
        <v>38</v>
      </c>
      <c r="C59" s="24"/>
      <c r="D59" s="55" t="s">
        <v>251</v>
      </c>
      <c r="E59" s="2" t="s">
        <v>746</v>
      </c>
      <c r="F59" s="24" t="s">
        <v>30</v>
      </c>
      <c r="G59" s="24" t="s">
        <v>94</v>
      </c>
      <c r="H59" s="24">
        <v>6.1</v>
      </c>
      <c r="I59" s="8" t="s">
        <v>62</v>
      </c>
      <c r="J59" s="44">
        <v>44971</v>
      </c>
      <c r="K59" s="32" t="s">
        <v>747</v>
      </c>
    </row>
    <row r="60" spans="1:11" ht="60">
      <c r="A60" s="24" t="s">
        <v>23</v>
      </c>
      <c r="B60" s="24" t="s">
        <v>38</v>
      </c>
      <c r="C60" s="24"/>
      <c r="D60" s="55" t="s">
        <v>253</v>
      </c>
      <c r="E60" s="2" t="s">
        <v>748</v>
      </c>
      <c r="F60" s="8" t="s">
        <v>30</v>
      </c>
      <c r="G60" s="24" t="s">
        <v>94</v>
      </c>
      <c r="H60" s="24">
        <v>6.2</v>
      </c>
      <c r="I60" s="8" t="s">
        <v>80</v>
      </c>
      <c r="J60" s="24"/>
      <c r="K60" s="32" t="s">
        <v>749</v>
      </c>
    </row>
    <row r="61" spans="1:11" ht="45">
      <c r="A61" s="24" t="s">
        <v>23</v>
      </c>
      <c r="B61" s="24" t="s">
        <v>38</v>
      </c>
      <c r="C61" s="24"/>
      <c r="D61" s="55" t="s">
        <v>255</v>
      </c>
      <c r="E61" s="2" t="s">
        <v>750</v>
      </c>
      <c r="F61" s="8" t="s">
        <v>4</v>
      </c>
      <c r="G61" s="24"/>
      <c r="H61" s="24">
        <v>7</v>
      </c>
      <c r="I61" s="8" t="s">
        <v>62</v>
      </c>
      <c r="J61" s="24"/>
      <c r="K61" s="32" t="s">
        <v>751</v>
      </c>
    </row>
    <row r="62" spans="1:11" ht="75.75" thickBot="1">
      <c r="A62" s="29" t="s">
        <v>23</v>
      </c>
      <c r="B62" s="29" t="s">
        <v>38</v>
      </c>
      <c r="C62" s="29"/>
      <c r="D62" s="56" t="s">
        <v>257</v>
      </c>
      <c r="E62" s="54" t="s">
        <v>752</v>
      </c>
      <c r="F62" s="27" t="s">
        <v>30</v>
      </c>
      <c r="G62" s="30">
        <v>45016</v>
      </c>
      <c r="H62" s="29">
        <v>8.3000000000000007</v>
      </c>
      <c r="I62" s="27" t="s">
        <v>62</v>
      </c>
      <c r="J62" s="29"/>
      <c r="K62" s="45" t="s">
        <v>753</v>
      </c>
    </row>
    <row r="63" spans="1:11">
      <c r="A63" s="8" t="s">
        <v>724</v>
      </c>
      <c r="B63" s="8" t="s">
        <v>165</v>
      </c>
      <c r="D63" s="23" t="s">
        <v>276</v>
      </c>
      <c r="E63" s="8" t="s">
        <v>754</v>
      </c>
      <c r="F63" s="8" t="s">
        <v>30</v>
      </c>
      <c r="G63" s="8" t="s">
        <v>94</v>
      </c>
      <c r="H63" s="8">
        <v>1.2</v>
      </c>
      <c r="I63" s="8" t="s">
        <v>24</v>
      </c>
      <c r="J63" s="57">
        <v>44817</v>
      </c>
      <c r="K63" s="32" t="s">
        <v>33</v>
      </c>
    </row>
    <row r="64" spans="1:11">
      <c r="A64" s="8" t="s">
        <v>23</v>
      </c>
      <c r="B64" s="8" t="s">
        <v>26</v>
      </c>
      <c r="D64" s="23" t="s">
        <v>278</v>
      </c>
      <c r="E64" s="8" t="s">
        <v>755</v>
      </c>
      <c r="F64" s="8" t="s">
        <v>30</v>
      </c>
      <c r="G64" s="8" t="s">
        <v>94</v>
      </c>
      <c r="H64" s="8" t="s">
        <v>245</v>
      </c>
      <c r="I64" s="8" t="s">
        <v>24</v>
      </c>
      <c r="J64" s="57">
        <v>44817</v>
      </c>
      <c r="K64" s="32" t="s">
        <v>33</v>
      </c>
    </row>
    <row r="65" spans="1:11" ht="30">
      <c r="A65" s="8" t="s">
        <v>23</v>
      </c>
      <c r="B65" s="8" t="s">
        <v>38</v>
      </c>
      <c r="D65" s="23" t="s">
        <v>276</v>
      </c>
      <c r="E65" s="58" t="s">
        <v>756</v>
      </c>
      <c r="F65" s="8" t="s">
        <v>30</v>
      </c>
      <c r="G65" s="8" t="s">
        <v>94</v>
      </c>
      <c r="H65" s="8">
        <v>2</v>
      </c>
      <c r="I65" s="8" t="s">
        <v>62</v>
      </c>
      <c r="J65" s="57">
        <v>44832</v>
      </c>
      <c r="K65" s="32" t="s">
        <v>757</v>
      </c>
    </row>
    <row r="66" spans="1:11" ht="75">
      <c r="A66" s="8" t="s">
        <v>23</v>
      </c>
      <c r="B66" s="8" t="s">
        <v>758</v>
      </c>
      <c r="D66" s="23" t="s">
        <v>278</v>
      </c>
      <c r="E66" s="2" t="s">
        <v>759</v>
      </c>
      <c r="F66" s="8" t="s">
        <v>30</v>
      </c>
      <c r="H66" s="8">
        <v>2</v>
      </c>
      <c r="I66" s="8" t="s">
        <v>708</v>
      </c>
      <c r="J66" s="57"/>
      <c r="K66" s="32" t="s">
        <v>760</v>
      </c>
    </row>
    <row r="67" spans="1:11" ht="45">
      <c r="A67" s="8" t="s">
        <v>23</v>
      </c>
      <c r="B67" s="8" t="s">
        <v>38</v>
      </c>
      <c r="D67" s="23" t="s">
        <v>280</v>
      </c>
      <c r="E67" s="2" t="s">
        <v>761</v>
      </c>
      <c r="F67" s="8" t="s">
        <v>30</v>
      </c>
      <c r="G67" s="57">
        <v>44571</v>
      </c>
      <c r="H67" s="8">
        <v>5.0999999999999996</v>
      </c>
      <c r="I67" s="8" t="s">
        <v>62</v>
      </c>
      <c r="J67" s="26">
        <v>44573</v>
      </c>
      <c r="K67" s="32" t="s">
        <v>762</v>
      </c>
    </row>
    <row r="68" spans="1:11" ht="30">
      <c r="A68" s="8" t="s">
        <v>23</v>
      </c>
      <c r="B68" s="8" t="s">
        <v>38</v>
      </c>
      <c r="D68" s="23" t="s">
        <v>290</v>
      </c>
      <c r="E68" s="2" t="s">
        <v>763</v>
      </c>
      <c r="F68" s="8" t="s">
        <v>30</v>
      </c>
      <c r="G68" s="57"/>
      <c r="H68" s="8">
        <v>6.3</v>
      </c>
      <c r="I68" s="8" t="s">
        <v>708</v>
      </c>
      <c r="J68" s="57"/>
      <c r="K68" s="32" t="s">
        <v>764</v>
      </c>
    </row>
    <row r="69" spans="1:11" ht="45">
      <c r="A69" s="8" t="s">
        <v>23</v>
      </c>
      <c r="B69" s="8" t="s">
        <v>38</v>
      </c>
      <c r="D69" s="23" t="s">
        <v>293</v>
      </c>
      <c r="E69" s="2" t="s">
        <v>765</v>
      </c>
      <c r="F69" s="8" t="s">
        <v>30</v>
      </c>
      <c r="G69" s="8" t="s">
        <v>94</v>
      </c>
      <c r="H69" s="8">
        <v>6.3</v>
      </c>
      <c r="I69" s="8" t="s">
        <v>24</v>
      </c>
      <c r="J69" s="57">
        <v>44911</v>
      </c>
      <c r="K69" s="32" t="s">
        <v>766</v>
      </c>
    </row>
    <row r="70" spans="1:11" ht="60">
      <c r="A70" s="8" t="s">
        <v>23</v>
      </c>
      <c r="B70" s="8" t="s">
        <v>38</v>
      </c>
      <c r="D70" s="23" t="s">
        <v>297</v>
      </c>
      <c r="E70" s="2" t="s">
        <v>767</v>
      </c>
      <c r="F70" s="8" t="s">
        <v>30</v>
      </c>
      <c r="G70" s="8" t="s">
        <v>94</v>
      </c>
      <c r="H70" s="8">
        <v>7</v>
      </c>
      <c r="I70" s="8" t="s">
        <v>544</v>
      </c>
      <c r="J70" s="57">
        <v>44846</v>
      </c>
      <c r="K70" s="32" t="s">
        <v>768</v>
      </c>
    </row>
    <row r="71" spans="1:11" ht="90">
      <c r="A71" s="8" t="s">
        <v>23</v>
      </c>
      <c r="B71" s="8" t="s">
        <v>38</v>
      </c>
      <c r="D71" s="23" t="s">
        <v>301</v>
      </c>
      <c r="E71" s="2" t="s">
        <v>769</v>
      </c>
      <c r="F71" s="8" t="s">
        <v>30</v>
      </c>
      <c r="G71" s="8" t="s">
        <v>94</v>
      </c>
      <c r="H71" s="8">
        <v>6.3</v>
      </c>
      <c r="I71" s="8" t="s">
        <v>62</v>
      </c>
      <c r="J71" s="57">
        <v>44846</v>
      </c>
      <c r="K71" s="32" t="s">
        <v>770</v>
      </c>
    </row>
    <row r="72" spans="1:11" ht="75">
      <c r="A72" s="8" t="s">
        <v>23</v>
      </c>
      <c r="B72" s="8" t="s">
        <v>38</v>
      </c>
      <c r="D72" s="23" t="s">
        <v>304</v>
      </c>
      <c r="E72" s="2" t="s">
        <v>771</v>
      </c>
      <c r="F72" s="8" t="s">
        <v>30</v>
      </c>
      <c r="G72" s="8" t="s">
        <v>94</v>
      </c>
      <c r="H72" s="8">
        <v>9</v>
      </c>
      <c r="I72" s="8" t="s">
        <v>62</v>
      </c>
      <c r="J72" s="57">
        <v>44571</v>
      </c>
      <c r="K72" s="32" t="s">
        <v>772</v>
      </c>
    </row>
    <row r="73" spans="1:11" ht="90.75" thickBot="1">
      <c r="A73" s="27" t="s">
        <v>23</v>
      </c>
      <c r="B73" s="27" t="s">
        <v>38</v>
      </c>
      <c r="C73" s="27"/>
      <c r="D73" s="28" t="s">
        <v>307</v>
      </c>
      <c r="E73" s="54" t="s">
        <v>773</v>
      </c>
      <c r="F73" s="27" t="s">
        <v>30</v>
      </c>
      <c r="G73" s="27" t="s">
        <v>774</v>
      </c>
      <c r="H73" s="27">
        <v>10.4</v>
      </c>
      <c r="I73" s="27" t="s">
        <v>62</v>
      </c>
      <c r="J73" s="59">
        <v>44819</v>
      </c>
      <c r="K73" s="45" t="s">
        <v>775</v>
      </c>
    </row>
    <row r="74" spans="1:11">
      <c r="A74" s="8" t="s">
        <v>23</v>
      </c>
      <c r="B74" s="8" t="s">
        <v>26</v>
      </c>
      <c r="D74" s="23" t="s">
        <v>329</v>
      </c>
      <c r="E74" s="8" t="s">
        <v>776</v>
      </c>
      <c r="F74" s="8" t="s">
        <v>30</v>
      </c>
      <c r="H74" s="8">
        <v>1.3</v>
      </c>
      <c r="I74" s="8" t="s">
        <v>24</v>
      </c>
      <c r="K74" s="32"/>
    </row>
    <row r="75" spans="1:11">
      <c r="A75" s="8" t="s">
        <v>23</v>
      </c>
      <c r="B75" s="8" t="s">
        <v>26</v>
      </c>
      <c r="D75" s="23" t="s">
        <v>331</v>
      </c>
      <c r="E75" s="8" t="s">
        <v>777</v>
      </c>
      <c r="F75" s="8" t="s">
        <v>30</v>
      </c>
      <c r="H75" s="8" t="s">
        <v>250</v>
      </c>
      <c r="I75" s="8" t="s">
        <v>24</v>
      </c>
      <c r="K75" s="32"/>
    </row>
    <row r="76" spans="1:11" ht="30">
      <c r="A76" s="8" t="s">
        <v>23</v>
      </c>
      <c r="B76" s="8" t="s">
        <v>38</v>
      </c>
      <c r="D76" s="23" t="s">
        <v>329</v>
      </c>
      <c r="E76" s="2" t="s">
        <v>778</v>
      </c>
      <c r="F76" s="8" t="s">
        <v>30</v>
      </c>
      <c r="H76" s="8" t="s">
        <v>779</v>
      </c>
      <c r="I76" s="8" t="s">
        <v>228</v>
      </c>
      <c r="K76" s="32"/>
    </row>
    <row r="77" spans="1:11" ht="30">
      <c r="A77" s="8" t="s">
        <v>23</v>
      </c>
      <c r="B77" s="8" t="s">
        <v>38</v>
      </c>
      <c r="D77" s="23" t="s">
        <v>331</v>
      </c>
      <c r="E77" s="2" t="s">
        <v>780</v>
      </c>
      <c r="F77" s="8" t="s">
        <v>30</v>
      </c>
      <c r="H77" s="8" t="s">
        <v>245</v>
      </c>
      <c r="I77" s="8" t="s">
        <v>228</v>
      </c>
      <c r="K77" s="32"/>
    </row>
    <row r="78" spans="1:11" ht="166.5">
      <c r="A78" s="8" t="s">
        <v>23</v>
      </c>
      <c r="B78" s="8" t="s">
        <v>38</v>
      </c>
      <c r="D78" s="23" t="s">
        <v>333</v>
      </c>
      <c r="E78" s="2" t="s">
        <v>781</v>
      </c>
      <c r="F78" s="8" t="s">
        <v>4</v>
      </c>
      <c r="G78" s="60" t="s">
        <v>782</v>
      </c>
      <c r="H78" s="8" t="s">
        <v>245</v>
      </c>
      <c r="I78" s="8" t="s">
        <v>24</v>
      </c>
      <c r="K78" s="32"/>
    </row>
    <row r="79" spans="1:11" ht="60">
      <c r="A79" s="8" t="s">
        <v>23</v>
      </c>
      <c r="B79" s="8" t="s">
        <v>38</v>
      </c>
      <c r="D79" s="23" t="s">
        <v>335</v>
      </c>
      <c r="E79" s="2" t="s">
        <v>783</v>
      </c>
      <c r="F79" s="8" t="s">
        <v>30</v>
      </c>
      <c r="H79" s="8">
        <v>2</v>
      </c>
      <c r="I79" s="8" t="s">
        <v>784</v>
      </c>
      <c r="K79" s="32"/>
    </row>
    <row r="80" spans="1:11" ht="75">
      <c r="A80" s="8" t="s">
        <v>23</v>
      </c>
      <c r="B80" s="8" t="s">
        <v>38</v>
      </c>
      <c r="D80" s="23" t="s">
        <v>341</v>
      </c>
      <c r="E80" s="8" t="s">
        <v>785</v>
      </c>
      <c r="F80" s="8" t="s">
        <v>786</v>
      </c>
      <c r="H80" s="8">
        <v>6.2</v>
      </c>
      <c r="I80" s="8" t="s">
        <v>228</v>
      </c>
      <c r="K80" s="32"/>
    </row>
    <row r="81" spans="1:11" ht="30">
      <c r="A81" s="8" t="s">
        <v>23</v>
      </c>
      <c r="B81" s="8" t="s">
        <v>38</v>
      </c>
      <c r="D81" s="23" t="s">
        <v>343</v>
      </c>
      <c r="E81" s="8" t="s">
        <v>787</v>
      </c>
      <c r="F81" s="8" t="s">
        <v>30</v>
      </c>
      <c r="H81" s="8">
        <v>6.5</v>
      </c>
      <c r="I81" s="8" t="s">
        <v>61</v>
      </c>
      <c r="K81" s="32"/>
    </row>
    <row r="82" spans="1:11" ht="60">
      <c r="A82" s="8" t="s">
        <v>23</v>
      </c>
      <c r="B82" s="8" t="s">
        <v>38</v>
      </c>
      <c r="D82" s="23" t="s">
        <v>345</v>
      </c>
      <c r="E82" s="8" t="s">
        <v>788</v>
      </c>
      <c r="F82" s="8" t="s">
        <v>30</v>
      </c>
      <c r="H82" s="8">
        <v>10</v>
      </c>
      <c r="I82" s="8" t="s">
        <v>228</v>
      </c>
      <c r="K82" s="32"/>
    </row>
    <row r="83" spans="1:11" ht="30">
      <c r="A83" s="8" t="s">
        <v>23</v>
      </c>
      <c r="B83" s="8" t="s">
        <v>38</v>
      </c>
      <c r="D83" s="23" t="s">
        <v>347</v>
      </c>
      <c r="E83" s="2" t="s">
        <v>789</v>
      </c>
      <c r="F83" s="8" t="s">
        <v>30</v>
      </c>
      <c r="H83" s="8">
        <v>11</v>
      </c>
      <c r="I83" s="8" t="s">
        <v>708</v>
      </c>
      <c r="K83" s="32"/>
    </row>
    <row r="84" spans="1:11" ht="75.75" thickBot="1">
      <c r="A84" s="27" t="s">
        <v>23</v>
      </c>
      <c r="B84" s="27" t="s">
        <v>38</v>
      </c>
      <c r="C84" s="27"/>
      <c r="D84" s="28" t="s">
        <v>349</v>
      </c>
      <c r="E84" s="54" t="s">
        <v>790</v>
      </c>
      <c r="F84" s="27" t="s">
        <v>30</v>
      </c>
      <c r="G84" s="27"/>
      <c r="H84" s="27">
        <v>12</v>
      </c>
      <c r="I84" s="27" t="s">
        <v>228</v>
      </c>
      <c r="J84" s="27"/>
      <c r="K84" s="45"/>
    </row>
    <row r="85" spans="1:11">
      <c r="A85" s="8" t="s">
        <v>23</v>
      </c>
      <c r="B85" s="8" t="s">
        <v>26</v>
      </c>
      <c r="D85" s="23" t="s">
        <v>361</v>
      </c>
      <c r="E85" s="8" t="s">
        <v>791</v>
      </c>
      <c r="F85" s="8" t="s">
        <v>30</v>
      </c>
      <c r="H85" s="8">
        <v>1.2</v>
      </c>
      <c r="I85" s="8" t="s">
        <v>24</v>
      </c>
      <c r="K85" s="32"/>
    </row>
    <row r="86" spans="1:11">
      <c r="A86" s="8" t="s">
        <v>23</v>
      </c>
      <c r="B86" s="8" t="s">
        <v>26</v>
      </c>
      <c r="D86" s="23" t="s">
        <v>363</v>
      </c>
      <c r="E86" s="8" t="s">
        <v>792</v>
      </c>
      <c r="F86" s="8" t="s">
        <v>30</v>
      </c>
      <c r="H86" s="8" t="s">
        <v>245</v>
      </c>
      <c r="I86" s="8" t="s">
        <v>24</v>
      </c>
      <c r="K86" s="32"/>
    </row>
    <row r="87" spans="1:11" ht="30">
      <c r="A87" s="8" t="s">
        <v>23</v>
      </c>
      <c r="B87" s="8" t="s">
        <v>38</v>
      </c>
      <c r="D87" s="23" t="s">
        <v>361</v>
      </c>
      <c r="E87" s="2" t="s">
        <v>793</v>
      </c>
      <c r="F87" s="8" t="s">
        <v>30</v>
      </c>
      <c r="H87" s="8">
        <v>6.3</v>
      </c>
      <c r="I87" s="8" t="s">
        <v>62</v>
      </c>
      <c r="K87" s="32"/>
    </row>
    <row r="88" spans="1:11" ht="30">
      <c r="A88" s="8" t="s">
        <v>23</v>
      </c>
      <c r="B88" s="8" t="s">
        <v>38</v>
      </c>
      <c r="D88" s="23" t="s">
        <v>363</v>
      </c>
      <c r="E88" s="2" t="s">
        <v>794</v>
      </c>
      <c r="F88" s="8" t="s">
        <v>30</v>
      </c>
      <c r="H88" s="8">
        <v>6.4</v>
      </c>
      <c r="I88" s="8" t="s">
        <v>62</v>
      </c>
      <c r="K88" s="32"/>
    </row>
    <row r="89" spans="1:11" ht="30">
      <c r="A89" s="8" t="s">
        <v>23</v>
      </c>
      <c r="B89" s="8" t="s">
        <v>38</v>
      </c>
      <c r="D89" s="23" t="s">
        <v>366</v>
      </c>
      <c r="E89" s="2" t="s">
        <v>795</v>
      </c>
      <c r="F89" s="8" t="s">
        <v>30</v>
      </c>
      <c r="H89" s="8">
        <v>6.5</v>
      </c>
      <c r="I89" s="8" t="s">
        <v>61</v>
      </c>
      <c r="K89" s="32"/>
    </row>
    <row r="90" spans="1:11" ht="45">
      <c r="A90" s="8" t="s">
        <v>23</v>
      </c>
      <c r="B90" s="8" t="s">
        <v>38</v>
      </c>
      <c r="D90" s="23" t="s">
        <v>372</v>
      </c>
      <c r="E90" s="2" t="s">
        <v>796</v>
      </c>
      <c r="F90" s="8" t="s">
        <v>30</v>
      </c>
      <c r="H90" s="8">
        <v>7</v>
      </c>
      <c r="I90" s="8" t="s">
        <v>797</v>
      </c>
      <c r="K90" s="32"/>
    </row>
    <row r="91" spans="1:11" ht="75.75" thickBot="1">
      <c r="A91" s="27" t="s">
        <v>23</v>
      </c>
      <c r="B91" s="27" t="s">
        <v>38</v>
      </c>
      <c r="C91" s="27"/>
      <c r="D91" s="28" t="s">
        <v>375</v>
      </c>
      <c r="E91" s="54" t="s">
        <v>798</v>
      </c>
      <c r="F91" s="27" t="s">
        <v>30</v>
      </c>
      <c r="G91" s="27"/>
      <c r="H91" s="27">
        <v>8.1</v>
      </c>
      <c r="I91" s="27" t="s">
        <v>666</v>
      </c>
      <c r="J91" s="27"/>
      <c r="K91" s="45"/>
    </row>
    <row r="92" spans="1:11">
      <c r="A92" s="8" t="s">
        <v>23</v>
      </c>
      <c r="B92" s="8" t="s">
        <v>26</v>
      </c>
      <c r="D92" s="23" t="s">
        <v>799</v>
      </c>
      <c r="E92" s="8" t="s">
        <v>800</v>
      </c>
      <c r="F92" s="8" t="s">
        <v>30</v>
      </c>
      <c r="H92" s="8">
        <v>1.2</v>
      </c>
      <c r="I92" s="8" t="s">
        <v>24</v>
      </c>
      <c r="K92" s="32"/>
    </row>
    <row r="93" spans="1:11">
      <c r="A93" s="8" t="s">
        <v>23</v>
      </c>
      <c r="B93" s="8" t="s">
        <v>26</v>
      </c>
      <c r="D93" s="23" t="s">
        <v>801</v>
      </c>
      <c r="E93" s="8" t="s">
        <v>802</v>
      </c>
      <c r="F93" s="8" t="s">
        <v>30</v>
      </c>
      <c r="H93" s="8" t="s">
        <v>245</v>
      </c>
      <c r="I93" s="8" t="s">
        <v>24</v>
      </c>
      <c r="K93" s="32"/>
    </row>
    <row r="94" spans="1:11" ht="30">
      <c r="A94" s="8" t="s">
        <v>23</v>
      </c>
      <c r="B94" s="8" t="s">
        <v>38</v>
      </c>
      <c r="D94" s="23" t="s">
        <v>799</v>
      </c>
      <c r="E94" s="8" t="s">
        <v>803</v>
      </c>
      <c r="F94" s="8" t="s">
        <v>30</v>
      </c>
      <c r="H94" s="8">
        <v>4.2</v>
      </c>
      <c r="I94" s="8" t="s">
        <v>62</v>
      </c>
      <c r="K94" s="32"/>
    </row>
    <row r="95" spans="1:11" ht="60">
      <c r="A95" s="8" t="s">
        <v>23</v>
      </c>
      <c r="B95" s="8" t="s">
        <v>38</v>
      </c>
      <c r="D95" s="23" t="s">
        <v>801</v>
      </c>
      <c r="E95" s="8" t="s">
        <v>804</v>
      </c>
      <c r="F95" s="8" t="s">
        <v>30</v>
      </c>
      <c r="H95" s="8">
        <v>4.3</v>
      </c>
      <c r="I95" s="8" t="s">
        <v>805</v>
      </c>
      <c r="K95" s="32"/>
    </row>
    <row r="96" spans="1:11" ht="75">
      <c r="A96" s="8" t="s">
        <v>23</v>
      </c>
      <c r="B96" s="8" t="s">
        <v>38</v>
      </c>
      <c r="D96" s="23" t="s">
        <v>806</v>
      </c>
      <c r="E96" s="8" t="s">
        <v>807</v>
      </c>
      <c r="F96" s="36" t="s">
        <v>40</v>
      </c>
      <c r="H96" s="8">
        <v>6.1</v>
      </c>
      <c r="I96" s="8" t="s">
        <v>808</v>
      </c>
      <c r="K96" s="32"/>
    </row>
    <row r="97" spans="1:11" ht="75">
      <c r="A97" s="8" t="s">
        <v>23</v>
      </c>
      <c r="B97" s="8" t="s">
        <v>38</v>
      </c>
      <c r="D97" s="23" t="s">
        <v>809</v>
      </c>
      <c r="E97" s="8" t="s">
        <v>810</v>
      </c>
      <c r="F97" s="8" t="s">
        <v>30</v>
      </c>
      <c r="H97" s="8">
        <v>6.4</v>
      </c>
      <c r="I97" s="8" t="s">
        <v>62</v>
      </c>
      <c r="K97" s="32"/>
    </row>
    <row r="98" spans="1:11">
      <c r="A98" s="8" t="s">
        <v>23</v>
      </c>
      <c r="B98" s="8" t="s">
        <v>26</v>
      </c>
      <c r="D98" s="23" t="s">
        <v>420</v>
      </c>
      <c r="E98" s="8" t="s">
        <v>800</v>
      </c>
      <c r="F98" s="8" t="s">
        <v>30</v>
      </c>
      <c r="H98" s="8">
        <v>1</v>
      </c>
      <c r="I98" s="8" t="s">
        <v>24</v>
      </c>
      <c r="K98" s="32"/>
    </row>
    <row r="99" spans="1:11">
      <c r="A99" s="8" t="s">
        <v>23</v>
      </c>
      <c r="B99" s="8" t="s">
        <v>26</v>
      </c>
      <c r="D99" s="23" t="s">
        <v>422</v>
      </c>
      <c r="E99" s="8" t="s">
        <v>811</v>
      </c>
      <c r="F99" s="8" t="s">
        <v>30</v>
      </c>
      <c r="H99" s="8">
        <v>1</v>
      </c>
      <c r="I99" s="8" t="s">
        <v>24</v>
      </c>
      <c r="K99" s="32"/>
    </row>
    <row r="100" spans="1:11" ht="30">
      <c r="A100" s="8" t="s">
        <v>23</v>
      </c>
      <c r="B100" s="8" t="s">
        <v>38</v>
      </c>
      <c r="D100" s="23" t="s">
        <v>420</v>
      </c>
      <c r="E100" s="8" t="s">
        <v>812</v>
      </c>
      <c r="F100" s="8" t="s">
        <v>30</v>
      </c>
      <c r="H100" s="8">
        <v>3.1</v>
      </c>
      <c r="I100" s="8" t="s">
        <v>726</v>
      </c>
      <c r="K100" s="32"/>
    </row>
    <row r="101" spans="1:11" ht="135">
      <c r="A101" s="8" t="s">
        <v>23</v>
      </c>
      <c r="B101" s="8" t="s">
        <v>38</v>
      </c>
      <c r="D101" s="23" t="s">
        <v>422</v>
      </c>
      <c r="E101" s="8" t="s">
        <v>813</v>
      </c>
      <c r="F101" s="8" t="s">
        <v>30</v>
      </c>
      <c r="H101" s="8">
        <v>3.1</v>
      </c>
      <c r="I101" s="8" t="s">
        <v>62</v>
      </c>
      <c r="K101" s="32" t="s">
        <v>814</v>
      </c>
    </row>
    <row r="102" spans="1:11" ht="60">
      <c r="A102" s="8" t="s">
        <v>23</v>
      </c>
      <c r="B102" s="8" t="s">
        <v>758</v>
      </c>
      <c r="D102" s="23" t="s">
        <v>424</v>
      </c>
      <c r="E102" s="8" t="s">
        <v>815</v>
      </c>
      <c r="F102" s="36" t="s">
        <v>40</v>
      </c>
      <c r="H102" s="8">
        <v>5.3</v>
      </c>
      <c r="I102" s="8" t="s">
        <v>816</v>
      </c>
      <c r="K102" s="32"/>
    </row>
    <row r="103" spans="1:11" ht="45">
      <c r="A103" s="8" t="s">
        <v>23</v>
      </c>
      <c r="B103" s="8" t="s">
        <v>38</v>
      </c>
      <c r="D103" s="23" t="s">
        <v>426</v>
      </c>
      <c r="E103" s="8" t="s">
        <v>432</v>
      </c>
      <c r="F103" s="8" t="s">
        <v>30</v>
      </c>
      <c r="H103" s="8">
        <v>5.4</v>
      </c>
      <c r="I103" s="8" t="s">
        <v>433</v>
      </c>
      <c r="K103" s="32"/>
    </row>
    <row r="104" spans="1:11">
      <c r="A104" s="8" t="s">
        <v>23</v>
      </c>
      <c r="B104" s="8" t="s">
        <v>26</v>
      </c>
      <c r="D104" s="23" t="s">
        <v>441</v>
      </c>
      <c r="E104" s="8" t="s">
        <v>817</v>
      </c>
      <c r="F104" s="8" t="s">
        <v>30</v>
      </c>
      <c r="H104" s="8">
        <v>1</v>
      </c>
      <c r="I104" s="8" t="s">
        <v>24</v>
      </c>
      <c r="K104" s="32"/>
    </row>
    <row r="105" spans="1:11">
      <c r="A105" s="8" t="s">
        <v>23</v>
      </c>
      <c r="B105" s="8" t="s">
        <v>26</v>
      </c>
      <c r="D105" s="23" t="s">
        <v>443</v>
      </c>
      <c r="E105" s="8" t="s">
        <v>818</v>
      </c>
      <c r="F105" s="8" t="s">
        <v>30</v>
      </c>
      <c r="H105" s="8">
        <v>1</v>
      </c>
      <c r="I105" s="8" t="s">
        <v>24</v>
      </c>
      <c r="K105" s="32"/>
    </row>
    <row r="106" spans="1:11" ht="30">
      <c r="A106" s="8" t="s">
        <v>23</v>
      </c>
      <c r="B106" s="8" t="s">
        <v>26</v>
      </c>
      <c r="D106" s="23" t="s">
        <v>445</v>
      </c>
      <c r="E106" s="8" t="s">
        <v>450</v>
      </c>
      <c r="F106" s="8" t="s">
        <v>30</v>
      </c>
      <c r="H106" s="8">
        <v>8.3000000000000007</v>
      </c>
      <c r="I106" s="8" t="s">
        <v>24</v>
      </c>
      <c r="K106" s="32"/>
    </row>
    <row r="107" spans="1:11" ht="45">
      <c r="A107" s="8" t="s">
        <v>23</v>
      </c>
      <c r="B107" s="8" t="s">
        <v>38</v>
      </c>
      <c r="D107" s="23" t="s">
        <v>441</v>
      </c>
      <c r="E107" s="8" t="s">
        <v>819</v>
      </c>
      <c r="F107" s="8" t="s">
        <v>30</v>
      </c>
      <c r="H107" s="8">
        <v>3.2</v>
      </c>
      <c r="I107" s="8" t="s">
        <v>820</v>
      </c>
      <c r="K107" s="32"/>
    </row>
    <row r="108" spans="1:11" ht="60">
      <c r="A108" s="8" t="s">
        <v>23</v>
      </c>
      <c r="B108" s="8" t="s">
        <v>38</v>
      </c>
      <c r="D108" s="23" t="s">
        <v>443</v>
      </c>
      <c r="E108" s="8" t="s">
        <v>821</v>
      </c>
      <c r="F108" s="8" t="s">
        <v>30</v>
      </c>
      <c r="H108" s="8">
        <v>8</v>
      </c>
      <c r="I108" s="8" t="s">
        <v>822</v>
      </c>
      <c r="K108" s="32"/>
    </row>
    <row r="109" spans="1:11" ht="30">
      <c r="A109" s="24" t="s">
        <v>23</v>
      </c>
      <c r="B109" s="24" t="s">
        <v>38</v>
      </c>
      <c r="C109" s="24"/>
      <c r="D109" s="55" t="s">
        <v>445</v>
      </c>
      <c r="E109" s="2" t="s">
        <v>823</v>
      </c>
      <c r="F109" s="8" t="s">
        <v>40</v>
      </c>
      <c r="G109" s="24"/>
      <c r="H109" s="24">
        <v>7.1</v>
      </c>
      <c r="I109" s="8" t="s">
        <v>62</v>
      </c>
      <c r="J109" s="24"/>
      <c r="K109" s="32"/>
    </row>
    <row r="110" spans="1:11" ht="45">
      <c r="A110" s="8" t="s">
        <v>23</v>
      </c>
      <c r="B110" s="8" t="s">
        <v>38</v>
      </c>
      <c r="D110" s="23" t="s">
        <v>447</v>
      </c>
      <c r="E110" s="8" t="s">
        <v>824</v>
      </c>
      <c r="F110" s="8" t="s">
        <v>30</v>
      </c>
      <c r="H110" s="8">
        <v>7.3</v>
      </c>
      <c r="I110" s="8" t="s">
        <v>708</v>
      </c>
      <c r="K110" s="32"/>
    </row>
    <row r="111" spans="1:11">
      <c r="K111" s="32"/>
    </row>
  </sheetData>
  <hyperlinks>
    <hyperlink ref="E65" r:id="rId1" display="https://www.bis.doc.gov/index.php/policy-guidance/lists-of-parties-of-concern/entity-list" xr:uid="{1F938389-939B-40D3-B495-013A5CD40970}"/>
  </hyperlinks>
  <pageMargins left="0.7" right="0.7" top="0.75" bottom="0.75" header="0.3" footer="0.3"/>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DCEC4-7EAF-4984-86EE-3CDF5B34619C}">
  <sheetPr>
    <tabColor theme="9"/>
  </sheetPr>
  <dimension ref="A1:J107"/>
  <sheetViews>
    <sheetView workbookViewId="0">
      <selection activeCell="D12" sqref="D12"/>
    </sheetView>
  </sheetViews>
  <sheetFormatPr defaultColWidth="8.5703125" defaultRowHeight="15"/>
  <cols>
    <col min="1" max="1" width="12.5703125" style="3" customWidth="1"/>
    <col min="2" max="2" width="11.5703125" style="3" customWidth="1"/>
    <col min="3" max="3" width="10.5703125" style="31" customWidth="1"/>
    <col min="4" max="4" width="75.42578125" style="3" customWidth="1"/>
    <col min="5" max="6" width="23.5703125" style="3" customWidth="1"/>
    <col min="7" max="7" width="16.5703125" style="8" customWidth="1"/>
    <col min="8" max="8" width="27.42578125" style="8" customWidth="1"/>
    <col min="9" max="9" width="20" style="26" customWidth="1"/>
    <col min="10" max="10" width="37.42578125" style="3" customWidth="1"/>
    <col min="11" max="16384" width="8.5703125" style="3"/>
  </cols>
  <sheetData>
    <row r="1" spans="1:10">
      <c r="A1" s="37" t="s">
        <v>14</v>
      </c>
      <c r="B1" s="37" t="s">
        <v>15</v>
      </c>
      <c r="C1" s="38" t="s">
        <v>92</v>
      </c>
      <c r="D1" t="s">
        <v>0</v>
      </c>
      <c r="E1" s="37" t="s">
        <v>466</v>
      </c>
      <c r="F1" s="37" t="s">
        <v>467</v>
      </c>
      <c r="G1" s="20" t="s">
        <v>19</v>
      </c>
      <c r="H1" s="20" t="s">
        <v>20</v>
      </c>
      <c r="I1" s="22" t="s">
        <v>21</v>
      </c>
      <c r="J1" s="37" t="s">
        <v>22</v>
      </c>
    </row>
    <row r="2" spans="1:10">
      <c r="A2" s="3" t="s">
        <v>71</v>
      </c>
      <c r="B2" s="3" t="s">
        <v>26</v>
      </c>
      <c r="C2" s="31" t="s">
        <v>28</v>
      </c>
      <c r="D2" s="3" t="s">
        <v>468</v>
      </c>
      <c r="E2" s="3" t="s">
        <v>30</v>
      </c>
      <c r="F2" s="3" t="s">
        <v>94</v>
      </c>
      <c r="G2" s="24">
        <v>1.2</v>
      </c>
      <c r="H2" s="8" t="s">
        <v>67</v>
      </c>
      <c r="I2" s="25">
        <v>45685</v>
      </c>
      <c r="J2" s="3" t="s">
        <v>33</v>
      </c>
    </row>
    <row r="3" spans="1:10">
      <c r="A3" s="3" t="s">
        <v>71</v>
      </c>
      <c r="B3" s="3" t="s">
        <v>26</v>
      </c>
      <c r="C3" s="31" t="s">
        <v>34</v>
      </c>
      <c r="D3" s="3" t="s">
        <v>469</v>
      </c>
      <c r="E3" s="3" t="s">
        <v>30</v>
      </c>
      <c r="F3" s="3" t="s">
        <v>94</v>
      </c>
      <c r="G3" s="8" t="s">
        <v>245</v>
      </c>
      <c r="H3" s="8" t="s">
        <v>67</v>
      </c>
      <c r="I3" s="25">
        <v>45685</v>
      </c>
      <c r="J3" s="3" t="s">
        <v>33</v>
      </c>
    </row>
    <row r="4" spans="1:10" ht="60">
      <c r="A4" s="3" t="s">
        <v>71</v>
      </c>
      <c r="B4" s="3" t="s">
        <v>38</v>
      </c>
      <c r="C4" s="31" t="s">
        <v>28</v>
      </c>
      <c r="D4" s="3" t="s">
        <v>470</v>
      </c>
      <c r="E4" s="3" t="s">
        <v>30</v>
      </c>
      <c r="F4" s="3" t="s">
        <v>94</v>
      </c>
      <c r="G4" s="8" t="s">
        <v>245</v>
      </c>
      <c r="H4" s="8" t="s">
        <v>62</v>
      </c>
      <c r="I4" s="25">
        <v>45694</v>
      </c>
      <c r="J4" s="3" t="s">
        <v>471</v>
      </c>
    </row>
    <row r="5" spans="1:10" ht="45">
      <c r="A5" s="3" t="s">
        <v>71</v>
      </c>
      <c r="B5" s="3" t="s">
        <v>38</v>
      </c>
      <c r="C5" s="31" t="s">
        <v>34</v>
      </c>
      <c r="D5" s="3" t="s">
        <v>472</v>
      </c>
      <c r="E5" s="39"/>
      <c r="F5" s="39"/>
      <c r="G5" s="24">
        <v>5.2</v>
      </c>
      <c r="H5" s="8" t="s">
        <v>62</v>
      </c>
      <c r="I5" s="25"/>
      <c r="J5" s="39"/>
    </row>
    <row r="6" spans="1:10" ht="45">
      <c r="A6" s="3" t="s">
        <v>71</v>
      </c>
      <c r="B6" s="3" t="s">
        <v>38</v>
      </c>
      <c r="C6" s="31" t="s">
        <v>36</v>
      </c>
      <c r="D6" s="3" t="s">
        <v>473</v>
      </c>
      <c r="E6" s="39"/>
      <c r="F6" s="39"/>
      <c r="G6" s="24">
        <v>5.3</v>
      </c>
      <c r="H6" s="8" t="s">
        <v>80</v>
      </c>
      <c r="I6" s="25"/>
      <c r="J6" s="39"/>
    </row>
    <row r="7" spans="1:10" ht="30">
      <c r="A7" s="3" t="s">
        <v>71</v>
      </c>
      <c r="B7" s="3" t="s">
        <v>38</v>
      </c>
      <c r="C7" s="31" t="s">
        <v>43</v>
      </c>
      <c r="D7" s="3" t="s">
        <v>474</v>
      </c>
      <c r="E7" s="39"/>
      <c r="F7" s="39"/>
      <c r="G7" s="24">
        <v>5.3</v>
      </c>
      <c r="H7" s="8" t="s">
        <v>475</v>
      </c>
      <c r="I7" s="25"/>
      <c r="J7" s="39"/>
    </row>
    <row r="8" spans="1:10" ht="45.75" thickBot="1">
      <c r="A8" s="40" t="s">
        <v>71</v>
      </c>
      <c r="B8" s="40" t="s">
        <v>38</v>
      </c>
      <c r="C8" s="33" t="s">
        <v>45</v>
      </c>
      <c r="D8" s="40" t="s">
        <v>476</v>
      </c>
      <c r="E8" s="41"/>
      <c r="F8" s="41"/>
      <c r="G8" s="29">
        <v>9</v>
      </c>
      <c r="H8" s="27" t="s">
        <v>62</v>
      </c>
      <c r="I8" s="30"/>
      <c r="J8" s="41"/>
    </row>
    <row r="9" spans="1:10">
      <c r="A9" s="3" t="s">
        <v>477</v>
      </c>
      <c r="B9" s="3" t="s">
        <v>26</v>
      </c>
      <c r="C9" s="31" t="s">
        <v>478</v>
      </c>
      <c r="D9" s="3" t="s">
        <v>479</v>
      </c>
      <c r="E9" s="3" t="s">
        <v>30</v>
      </c>
      <c r="F9" s="3" t="s">
        <v>94</v>
      </c>
      <c r="G9" s="8">
        <v>1.2</v>
      </c>
      <c r="H9" s="8" t="s">
        <v>67</v>
      </c>
      <c r="I9" s="26">
        <v>45546</v>
      </c>
      <c r="J9" s="3" t="s">
        <v>33</v>
      </c>
    </row>
    <row r="10" spans="1:10">
      <c r="A10" s="3" t="s">
        <v>477</v>
      </c>
      <c r="B10" s="3" t="s">
        <v>26</v>
      </c>
      <c r="C10" s="31" t="s">
        <v>128</v>
      </c>
      <c r="D10" s="3" t="s">
        <v>480</v>
      </c>
      <c r="E10" s="3" t="s">
        <v>30</v>
      </c>
      <c r="F10" s="3" t="s">
        <v>94</v>
      </c>
      <c r="G10" s="8" t="s">
        <v>245</v>
      </c>
      <c r="H10" s="8" t="s">
        <v>67</v>
      </c>
      <c r="I10" s="26">
        <v>45546</v>
      </c>
      <c r="J10" s="3" t="s">
        <v>33</v>
      </c>
    </row>
    <row r="11" spans="1:10">
      <c r="A11" s="3" t="s">
        <v>71</v>
      </c>
      <c r="B11" s="3" t="s">
        <v>26</v>
      </c>
      <c r="C11" s="31" t="s">
        <v>130</v>
      </c>
      <c r="D11" s="3" t="s">
        <v>481</v>
      </c>
      <c r="E11" s="3" t="s">
        <v>30</v>
      </c>
      <c r="F11" s="3" t="s">
        <v>94</v>
      </c>
      <c r="G11" s="24">
        <v>11.2</v>
      </c>
      <c r="H11" s="8" t="s">
        <v>67</v>
      </c>
      <c r="I11" s="26">
        <v>45546</v>
      </c>
      <c r="J11" s="3" t="s">
        <v>33</v>
      </c>
    </row>
    <row r="12" spans="1:10" ht="30">
      <c r="A12" s="3" t="s">
        <v>71</v>
      </c>
      <c r="B12" s="3" t="s">
        <v>38</v>
      </c>
      <c r="C12" s="31" t="s">
        <v>478</v>
      </c>
      <c r="D12" s="39" t="s">
        <v>482</v>
      </c>
      <c r="E12" s="3" t="s">
        <v>30</v>
      </c>
      <c r="F12" s="39"/>
      <c r="G12" s="24">
        <v>1.3</v>
      </c>
      <c r="H12" s="8" t="s">
        <v>483</v>
      </c>
      <c r="I12" s="26">
        <v>45546</v>
      </c>
      <c r="J12" s="3" t="s">
        <v>33</v>
      </c>
    </row>
    <row r="13" spans="1:10" ht="60">
      <c r="A13" s="3" t="s">
        <v>71</v>
      </c>
      <c r="B13" s="3" t="s">
        <v>38</v>
      </c>
      <c r="C13" s="31" t="s">
        <v>128</v>
      </c>
      <c r="D13" s="3" t="s">
        <v>484</v>
      </c>
      <c r="E13" s="3" t="s">
        <v>4</v>
      </c>
      <c r="G13" s="24">
        <v>2</v>
      </c>
      <c r="H13" s="8" t="s">
        <v>483</v>
      </c>
      <c r="I13" s="25"/>
      <c r="J13" s="3" t="s">
        <v>485</v>
      </c>
    </row>
    <row r="14" spans="1:10" ht="274.35000000000002" customHeight="1">
      <c r="A14" s="3" t="s">
        <v>71</v>
      </c>
      <c r="B14" s="3" t="s">
        <v>38</v>
      </c>
      <c r="C14" s="31" t="s">
        <v>130</v>
      </c>
      <c r="D14" s="3" t="s">
        <v>486</v>
      </c>
      <c r="E14" s="3" t="s">
        <v>30</v>
      </c>
      <c r="F14" s="3" t="s">
        <v>487</v>
      </c>
      <c r="G14" s="24">
        <v>7.1</v>
      </c>
      <c r="H14" s="8" t="s">
        <v>71</v>
      </c>
      <c r="I14" s="25">
        <v>46011</v>
      </c>
      <c r="J14" s="3" t="s">
        <v>488</v>
      </c>
    </row>
    <row r="15" spans="1:10" ht="238.35" customHeight="1">
      <c r="A15" s="3" t="s">
        <v>71</v>
      </c>
      <c r="B15" s="3" t="s">
        <v>38</v>
      </c>
      <c r="C15" s="31" t="s">
        <v>132</v>
      </c>
      <c r="D15" s="3" t="s">
        <v>489</v>
      </c>
      <c r="E15" s="3" t="s">
        <v>30</v>
      </c>
      <c r="F15" s="3" t="s">
        <v>490</v>
      </c>
      <c r="G15" s="24">
        <v>8.1</v>
      </c>
      <c r="H15" s="8" t="s">
        <v>228</v>
      </c>
      <c r="I15" s="25">
        <v>45993</v>
      </c>
      <c r="J15" s="3" t="s">
        <v>491</v>
      </c>
    </row>
    <row r="16" spans="1:10" ht="78.75">
      <c r="A16" s="3" t="s">
        <v>71</v>
      </c>
      <c r="B16" s="3" t="s">
        <v>38</v>
      </c>
      <c r="C16" s="31" t="s">
        <v>134</v>
      </c>
      <c r="D16" s="3" t="s">
        <v>492</v>
      </c>
      <c r="E16" s="3" t="s">
        <v>30</v>
      </c>
      <c r="F16" s="39"/>
      <c r="G16" s="24">
        <v>9</v>
      </c>
      <c r="H16" s="8" t="s">
        <v>80</v>
      </c>
      <c r="I16" s="25">
        <v>45617</v>
      </c>
      <c r="J16" s="42" t="s">
        <v>493</v>
      </c>
    </row>
    <row r="17" spans="1:10" s="40" customFormat="1" ht="79.5" thickBot="1">
      <c r="A17" s="40" t="s">
        <v>71</v>
      </c>
      <c r="B17" s="40" t="s">
        <v>38</v>
      </c>
      <c r="C17" s="33" t="s">
        <v>494</v>
      </c>
      <c r="D17" s="40" t="s">
        <v>495</v>
      </c>
      <c r="E17" s="40" t="s">
        <v>30</v>
      </c>
      <c r="F17" s="41"/>
      <c r="G17" s="29">
        <v>9</v>
      </c>
      <c r="H17" s="27" t="s">
        <v>80</v>
      </c>
      <c r="I17" s="30">
        <v>45617</v>
      </c>
      <c r="J17" s="42" t="s">
        <v>493</v>
      </c>
    </row>
    <row r="18" spans="1:10">
      <c r="A18" s="3" t="s">
        <v>477</v>
      </c>
      <c r="B18" s="3" t="s">
        <v>26</v>
      </c>
      <c r="C18" s="31" t="s">
        <v>496</v>
      </c>
      <c r="D18" s="3" t="s">
        <v>497</v>
      </c>
      <c r="E18" s="3" t="s">
        <v>30</v>
      </c>
      <c r="F18" s="3" t="s">
        <v>94</v>
      </c>
      <c r="G18" s="8">
        <v>1.2</v>
      </c>
      <c r="H18" s="8" t="s">
        <v>67</v>
      </c>
      <c r="I18" s="26">
        <v>45433</v>
      </c>
      <c r="J18" s="3" t="s">
        <v>33</v>
      </c>
    </row>
    <row r="19" spans="1:10">
      <c r="A19" s="3" t="s">
        <v>477</v>
      </c>
      <c r="B19" s="3" t="s">
        <v>26</v>
      </c>
      <c r="C19" s="31" t="s">
        <v>141</v>
      </c>
      <c r="D19" s="3" t="s">
        <v>498</v>
      </c>
      <c r="E19" s="3" t="s">
        <v>30</v>
      </c>
      <c r="F19" s="3" t="s">
        <v>94</v>
      </c>
      <c r="G19" s="8" t="s">
        <v>245</v>
      </c>
      <c r="H19" s="8" t="s">
        <v>67</v>
      </c>
      <c r="I19" s="26">
        <v>45433</v>
      </c>
      <c r="J19" s="3" t="s">
        <v>33</v>
      </c>
    </row>
    <row r="20" spans="1:10" ht="30">
      <c r="A20" s="3" t="s">
        <v>71</v>
      </c>
      <c r="B20" s="3" t="s">
        <v>38</v>
      </c>
      <c r="C20" s="31" t="s">
        <v>496</v>
      </c>
      <c r="D20" s="39" t="s">
        <v>499</v>
      </c>
      <c r="E20" s="3" t="s">
        <v>30</v>
      </c>
      <c r="F20" s="39"/>
      <c r="G20" s="24">
        <v>3.2</v>
      </c>
      <c r="H20" s="8" t="s">
        <v>475</v>
      </c>
      <c r="I20" s="25">
        <v>45433</v>
      </c>
      <c r="J20" s="3" t="s">
        <v>500</v>
      </c>
    </row>
    <row r="21" spans="1:10" ht="60">
      <c r="A21" s="3" t="s">
        <v>71</v>
      </c>
      <c r="B21" s="3" t="s">
        <v>38</v>
      </c>
      <c r="C21" s="31" t="s">
        <v>141</v>
      </c>
      <c r="D21" s="3" t="s">
        <v>501</v>
      </c>
      <c r="E21" s="3" t="s">
        <v>30</v>
      </c>
      <c r="F21" s="39"/>
      <c r="G21" s="24">
        <v>3.2</v>
      </c>
      <c r="H21" s="8" t="s">
        <v>62</v>
      </c>
      <c r="I21" s="25">
        <v>45440</v>
      </c>
      <c r="J21" s="3" t="s">
        <v>502</v>
      </c>
    </row>
    <row r="22" spans="1:10" ht="135">
      <c r="A22" s="3" t="s">
        <v>71</v>
      </c>
      <c r="B22" s="3" t="s">
        <v>38</v>
      </c>
      <c r="C22" s="31" t="s">
        <v>143</v>
      </c>
      <c r="D22" s="3" t="s">
        <v>503</v>
      </c>
      <c r="E22" s="3" t="s">
        <v>40</v>
      </c>
      <c r="F22" s="3" t="s">
        <v>504</v>
      </c>
      <c r="G22" s="24">
        <v>4.0999999999999996</v>
      </c>
      <c r="H22" s="8" t="s">
        <v>67</v>
      </c>
      <c r="I22" s="25"/>
      <c r="J22" s="39"/>
    </row>
    <row r="23" spans="1:10" ht="60">
      <c r="A23" s="3" t="s">
        <v>71</v>
      </c>
      <c r="B23" s="3" t="s">
        <v>38</v>
      </c>
      <c r="C23" s="31" t="s">
        <v>145</v>
      </c>
      <c r="D23" s="3" t="s">
        <v>505</v>
      </c>
      <c r="E23" s="3" t="s">
        <v>40</v>
      </c>
      <c r="F23" s="3" t="s">
        <v>506</v>
      </c>
      <c r="G23" s="24">
        <v>4.2</v>
      </c>
      <c r="H23" s="8" t="s">
        <v>507</v>
      </c>
      <c r="I23" s="25"/>
      <c r="J23" s="39"/>
    </row>
    <row r="24" spans="1:10" ht="60">
      <c r="A24" s="3" t="s">
        <v>71</v>
      </c>
      <c r="B24" s="3" t="s">
        <v>38</v>
      </c>
      <c r="C24" s="31" t="s">
        <v>508</v>
      </c>
      <c r="D24" s="3" t="s">
        <v>509</v>
      </c>
      <c r="E24" s="3" t="s">
        <v>40</v>
      </c>
      <c r="F24" s="3" t="s">
        <v>510</v>
      </c>
      <c r="G24" s="24">
        <v>4.2</v>
      </c>
      <c r="H24" s="8" t="s">
        <v>511</v>
      </c>
      <c r="I24" s="25"/>
      <c r="J24" s="39"/>
    </row>
    <row r="25" spans="1:10" s="40" customFormat="1" ht="105.75" thickBot="1">
      <c r="A25" s="40" t="s">
        <v>71</v>
      </c>
      <c r="B25" s="40" t="s">
        <v>38</v>
      </c>
      <c r="C25" s="33" t="s">
        <v>512</v>
      </c>
      <c r="D25" s="41" t="s">
        <v>513</v>
      </c>
      <c r="E25" s="40" t="s">
        <v>30</v>
      </c>
      <c r="F25" s="41"/>
      <c r="G25" s="29">
        <v>6.1</v>
      </c>
      <c r="H25" s="27" t="s">
        <v>62</v>
      </c>
      <c r="I25" s="30">
        <v>45440</v>
      </c>
      <c r="J25" s="40" t="s">
        <v>514</v>
      </c>
    </row>
    <row r="26" spans="1:10">
      <c r="A26" s="3" t="s">
        <v>477</v>
      </c>
      <c r="B26" s="3" t="s">
        <v>26</v>
      </c>
      <c r="C26" s="31" t="s">
        <v>515</v>
      </c>
      <c r="D26" s="3" t="s">
        <v>516</v>
      </c>
      <c r="E26" s="3" t="s">
        <v>30</v>
      </c>
      <c r="F26" s="3" t="s">
        <v>94</v>
      </c>
      <c r="G26" s="8">
        <v>1.2</v>
      </c>
      <c r="H26" s="8" t="s">
        <v>67</v>
      </c>
      <c r="I26" s="26">
        <v>45315</v>
      </c>
      <c r="J26" s="3" t="s">
        <v>33</v>
      </c>
    </row>
    <row r="27" spans="1:10">
      <c r="A27" s="3" t="s">
        <v>71</v>
      </c>
      <c r="B27" s="3" t="s">
        <v>26</v>
      </c>
      <c r="C27" s="31" t="s">
        <v>72</v>
      </c>
      <c r="D27" s="3" t="s">
        <v>517</v>
      </c>
      <c r="E27" s="3" t="s">
        <v>30</v>
      </c>
      <c r="F27" s="3" t="s">
        <v>94</v>
      </c>
      <c r="G27" s="8" t="s">
        <v>245</v>
      </c>
      <c r="H27" s="8" t="s">
        <v>67</v>
      </c>
      <c r="I27" s="26">
        <v>45315</v>
      </c>
      <c r="J27" s="3" t="s">
        <v>33</v>
      </c>
    </row>
    <row r="28" spans="1:10" ht="45">
      <c r="A28" s="3" t="s">
        <v>71</v>
      </c>
      <c r="B28" s="3" t="s">
        <v>38</v>
      </c>
      <c r="C28" s="31" t="s">
        <v>161</v>
      </c>
      <c r="D28" s="3" t="s">
        <v>518</v>
      </c>
      <c r="E28" s="3" t="s">
        <v>30</v>
      </c>
      <c r="F28" s="39"/>
      <c r="G28" s="24">
        <v>4</v>
      </c>
      <c r="H28" s="8" t="s">
        <v>80</v>
      </c>
      <c r="I28" s="25">
        <v>45348</v>
      </c>
      <c r="J28" s="3" t="s">
        <v>519</v>
      </c>
    </row>
    <row r="29" spans="1:10" ht="165">
      <c r="A29" s="3" t="s">
        <v>71</v>
      </c>
      <c r="B29" s="3" t="s">
        <v>38</v>
      </c>
      <c r="C29" s="31" t="s">
        <v>72</v>
      </c>
      <c r="D29" s="13" t="s">
        <v>73</v>
      </c>
      <c r="E29" s="3" t="s">
        <v>40</v>
      </c>
      <c r="F29" s="3" t="s">
        <v>74</v>
      </c>
      <c r="G29" s="24">
        <v>5</v>
      </c>
      <c r="H29" s="8" t="s">
        <v>75</v>
      </c>
      <c r="I29" s="25"/>
      <c r="J29" s="3" t="s">
        <v>76</v>
      </c>
    </row>
    <row r="30" spans="1:10" ht="90">
      <c r="A30" s="3" t="s">
        <v>71</v>
      </c>
      <c r="B30" s="3" t="s">
        <v>38</v>
      </c>
      <c r="C30" s="31" t="s">
        <v>77</v>
      </c>
      <c r="D30" s="13" t="s">
        <v>78</v>
      </c>
      <c r="E30" s="3" t="s">
        <v>30</v>
      </c>
      <c r="F30" s="3" t="s">
        <v>79</v>
      </c>
      <c r="G30" s="24">
        <v>9.1</v>
      </c>
      <c r="H30" s="8" t="s">
        <v>80</v>
      </c>
      <c r="I30" s="25">
        <v>45348</v>
      </c>
      <c r="J30" s="3" t="s">
        <v>81</v>
      </c>
    </row>
    <row r="31" spans="1:10" ht="45">
      <c r="A31" s="3" t="s">
        <v>71</v>
      </c>
      <c r="B31" s="3" t="s">
        <v>38</v>
      </c>
      <c r="C31" s="31" t="s">
        <v>82</v>
      </c>
      <c r="D31" s="3" t="s">
        <v>83</v>
      </c>
      <c r="E31" s="3" t="s">
        <v>30</v>
      </c>
      <c r="F31" s="39"/>
      <c r="G31" s="24">
        <v>9.1</v>
      </c>
      <c r="H31" s="8" t="s">
        <v>62</v>
      </c>
      <c r="I31" s="25">
        <v>45363</v>
      </c>
      <c r="J31" s="3" t="s">
        <v>84</v>
      </c>
    </row>
    <row r="32" spans="1:10" ht="75">
      <c r="A32" s="3" t="s">
        <v>71</v>
      </c>
      <c r="B32" s="3" t="s">
        <v>38</v>
      </c>
      <c r="C32" s="31" t="s">
        <v>85</v>
      </c>
      <c r="D32" s="3" t="s">
        <v>520</v>
      </c>
      <c r="E32" s="3" t="s">
        <v>30</v>
      </c>
      <c r="F32" s="39"/>
      <c r="G32" s="8" t="s">
        <v>86</v>
      </c>
      <c r="H32" s="8" t="s">
        <v>80</v>
      </c>
      <c r="I32" s="25">
        <v>45316</v>
      </c>
      <c r="J32" s="3" t="s">
        <v>87</v>
      </c>
    </row>
    <row r="33" spans="1:10" s="40" customFormat="1" ht="90.75" thickBot="1">
      <c r="A33" s="40" t="s">
        <v>71</v>
      </c>
      <c r="B33" s="40" t="s">
        <v>38</v>
      </c>
      <c r="C33" s="33" t="s">
        <v>88</v>
      </c>
      <c r="D33" s="40" t="s">
        <v>521</v>
      </c>
      <c r="E33" s="40" t="s">
        <v>30</v>
      </c>
      <c r="F33" s="41"/>
      <c r="G33" s="27" t="s">
        <v>86</v>
      </c>
      <c r="H33" s="27" t="s">
        <v>80</v>
      </c>
      <c r="I33" s="30">
        <v>45316</v>
      </c>
      <c r="J33" s="40" t="s">
        <v>87</v>
      </c>
    </row>
    <row r="34" spans="1:10">
      <c r="A34" s="3" t="s">
        <v>477</v>
      </c>
      <c r="B34" s="3" t="s">
        <v>26</v>
      </c>
      <c r="C34" s="31" t="s">
        <v>187</v>
      </c>
      <c r="D34" s="3" t="s">
        <v>522</v>
      </c>
      <c r="E34" s="3" t="s">
        <v>30</v>
      </c>
      <c r="F34" s="3" t="s">
        <v>94</v>
      </c>
      <c r="G34" s="8">
        <v>1.2</v>
      </c>
      <c r="H34" s="8" t="s">
        <v>67</v>
      </c>
      <c r="I34" s="26">
        <v>45196</v>
      </c>
      <c r="J34" s="3" t="s">
        <v>33</v>
      </c>
    </row>
    <row r="35" spans="1:10">
      <c r="A35" s="3" t="s">
        <v>71</v>
      </c>
      <c r="B35" s="3" t="s">
        <v>26</v>
      </c>
      <c r="C35" s="31" t="s">
        <v>189</v>
      </c>
      <c r="D35" s="3" t="s">
        <v>523</v>
      </c>
      <c r="E35" s="3" t="s">
        <v>30</v>
      </c>
      <c r="F35" s="3" t="s">
        <v>94</v>
      </c>
      <c r="G35" s="8" t="s">
        <v>245</v>
      </c>
      <c r="H35" s="8" t="s">
        <v>67</v>
      </c>
      <c r="I35" s="26">
        <v>45196</v>
      </c>
      <c r="J35" s="3" t="s">
        <v>33</v>
      </c>
    </row>
    <row r="36" spans="1:10" ht="30">
      <c r="A36" s="3" t="s">
        <v>71</v>
      </c>
      <c r="B36" s="3" t="s">
        <v>26</v>
      </c>
      <c r="C36" s="31" t="s">
        <v>191</v>
      </c>
      <c r="D36" s="3" t="s">
        <v>524</v>
      </c>
      <c r="E36" s="3" t="s">
        <v>30</v>
      </c>
      <c r="F36" s="3" t="s">
        <v>94</v>
      </c>
      <c r="G36" s="8">
        <v>7.2</v>
      </c>
      <c r="H36" s="8" t="s">
        <v>67</v>
      </c>
      <c r="I36" s="26">
        <v>45196</v>
      </c>
      <c r="J36" s="3" t="s">
        <v>33</v>
      </c>
    </row>
    <row r="37" spans="1:10" ht="75">
      <c r="A37" s="3" t="s">
        <v>71</v>
      </c>
      <c r="B37" s="3" t="s">
        <v>38</v>
      </c>
      <c r="C37" s="31" t="s">
        <v>187</v>
      </c>
      <c r="D37" s="3" t="s">
        <v>525</v>
      </c>
      <c r="E37" s="3" t="s">
        <v>30</v>
      </c>
      <c r="F37" s="39"/>
      <c r="G37" s="8">
        <v>3</v>
      </c>
      <c r="H37" s="8" t="s">
        <v>526</v>
      </c>
      <c r="I37" s="26">
        <v>45261</v>
      </c>
      <c r="J37" s="3" t="s">
        <v>527</v>
      </c>
    </row>
    <row r="38" spans="1:10" ht="105">
      <c r="A38" s="3" t="s">
        <v>71</v>
      </c>
      <c r="B38" s="3" t="s">
        <v>38</v>
      </c>
      <c r="C38" s="31" t="s">
        <v>189</v>
      </c>
      <c r="D38" s="3" t="s">
        <v>528</v>
      </c>
      <c r="E38" s="3" t="s">
        <v>30</v>
      </c>
      <c r="F38" s="39"/>
      <c r="G38" s="8">
        <v>7.2</v>
      </c>
      <c r="H38" s="8" t="s">
        <v>80</v>
      </c>
      <c r="I38" s="26">
        <v>45197</v>
      </c>
      <c r="J38" s="3" t="s">
        <v>529</v>
      </c>
    </row>
    <row r="39" spans="1:10" s="40" customFormat="1" ht="30.75" thickBot="1">
      <c r="A39" s="40" t="s">
        <v>71</v>
      </c>
      <c r="B39" s="40" t="s">
        <v>38</v>
      </c>
      <c r="C39" s="33" t="s">
        <v>191</v>
      </c>
      <c r="D39" s="40" t="s">
        <v>530</v>
      </c>
      <c r="E39" s="40" t="s">
        <v>30</v>
      </c>
      <c r="F39" s="41"/>
      <c r="G39" s="27">
        <v>8.1</v>
      </c>
      <c r="H39" s="27" t="s">
        <v>531</v>
      </c>
      <c r="I39" s="35"/>
    </row>
    <row r="40" spans="1:10">
      <c r="A40" s="3" t="s">
        <v>71</v>
      </c>
      <c r="B40" s="3" t="s">
        <v>26</v>
      </c>
      <c r="C40" s="31" t="s">
        <v>208</v>
      </c>
      <c r="D40" s="3" t="s">
        <v>532</v>
      </c>
      <c r="E40" s="3" t="s">
        <v>30</v>
      </c>
      <c r="F40" s="3" t="s">
        <v>94</v>
      </c>
      <c r="G40" s="8">
        <v>1.2</v>
      </c>
      <c r="H40" s="8" t="s">
        <v>67</v>
      </c>
      <c r="I40" s="26">
        <v>45063</v>
      </c>
      <c r="J40" s="3" t="s">
        <v>33</v>
      </c>
    </row>
    <row r="41" spans="1:10">
      <c r="A41" s="3" t="s">
        <v>71</v>
      </c>
      <c r="B41" s="3" t="s">
        <v>26</v>
      </c>
      <c r="C41" s="31" t="s">
        <v>210</v>
      </c>
      <c r="D41" s="3" t="s">
        <v>533</v>
      </c>
      <c r="E41" s="3" t="s">
        <v>30</v>
      </c>
      <c r="F41" s="3" t="s">
        <v>94</v>
      </c>
      <c r="G41" s="8" t="s">
        <v>245</v>
      </c>
      <c r="H41" s="8" t="s">
        <v>67</v>
      </c>
      <c r="I41" s="26">
        <v>45063</v>
      </c>
      <c r="J41" s="3" t="s">
        <v>33</v>
      </c>
    </row>
    <row r="42" spans="1:10" ht="105">
      <c r="A42" s="3" t="s">
        <v>71</v>
      </c>
      <c r="B42" s="3" t="s">
        <v>38</v>
      </c>
      <c r="C42" s="31" t="s">
        <v>208</v>
      </c>
      <c r="D42" s="3" t="s">
        <v>534</v>
      </c>
      <c r="E42" s="3" t="s">
        <v>30</v>
      </c>
      <c r="F42" s="39"/>
      <c r="G42" s="24">
        <v>6.2</v>
      </c>
      <c r="H42" s="8" t="s">
        <v>228</v>
      </c>
      <c r="I42" s="25">
        <v>45077</v>
      </c>
      <c r="J42" s="3" t="s">
        <v>535</v>
      </c>
    </row>
    <row r="43" spans="1:10" ht="30">
      <c r="A43" s="3" t="s">
        <v>71</v>
      </c>
      <c r="B43" s="3" t="s">
        <v>38</v>
      </c>
      <c r="C43" s="31" t="s">
        <v>210</v>
      </c>
      <c r="D43" s="3" t="s">
        <v>536</v>
      </c>
      <c r="E43" s="3" t="s">
        <v>30</v>
      </c>
      <c r="F43" s="39"/>
      <c r="G43" s="24">
        <v>7.4</v>
      </c>
      <c r="H43" s="8" t="s">
        <v>80</v>
      </c>
      <c r="I43" s="25"/>
      <c r="J43" s="39"/>
    </row>
    <row r="44" spans="1:10" ht="90">
      <c r="A44" s="3" t="s">
        <v>71</v>
      </c>
      <c r="B44" s="3" t="s">
        <v>38</v>
      </c>
      <c r="C44" s="31" t="s">
        <v>212</v>
      </c>
      <c r="D44" s="3" t="s">
        <v>537</v>
      </c>
      <c r="E44" s="3" t="s">
        <v>30</v>
      </c>
      <c r="F44" s="39"/>
      <c r="G44" s="24">
        <v>11</v>
      </c>
      <c r="H44" s="8" t="s">
        <v>228</v>
      </c>
      <c r="I44" s="25">
        <v>45177</v>
      </c>
      <c r="J44" s="3" t="s">
        <v>538</v>
      </c>
    </row>
    <row r="45" spans="1:10">
      <c r="A45" s="3" t="s">
        <v>71</v>
      </c>
      <c r="B45" s="3" t="s">
        <v>26</v>
      </c>
      <c r="C45" s="31" t="s">
        <v>243</v>
      </c>
      <c r="D45" s="3" t="s">
        <v>539</v>
      </c>
      <c r="E45" s="3" t="s">
        <v>30</v>
      </c>
      <c r="F45" s="3" t="s">
        <v>94</v>
      </c>
      <c r="G45" s="8">
        <v>1.2</v>
      </c>
      <c r="H45" s="8" t="s">
        <v>67</v>
      </c>
      <c r="I45" s="26">
        <v>44951</v>
      </c>
      <c r="J45" s="39"/>
    </row>
    <row r="46" spans="1:10">
      <c r="A46" s="3" t="s">
        <v>71</v>
      </c>
      <c r="B46" s="3" t="s">
        <v>26</v>
      </c>
      <c r="C46" s="31" t="s">
        <v>246</v>
      </c>
      <c r="D46" s="3" t="s">
        <v>540</v>
      </c>
      <c r="E46" s="3" t="s">
        <v>30</v>
      </c>
      <c r="F46" s="3" t="s">
        <v>94</v>
      </c>
      <c r="G46" s="8" t="s">
        <v>245</v>
      </c>
      <c r="H46" s="8" t="s">
        <v>67</v>
      </c>
      <c r="I46" s="26">
        <v>44951</v>
      </c>
      <c r="J46" s="39"/>
    </row>
    <row r="47" spans="1:10" ht="45">
      <c r="A47" s="3" t="s">
        <v>71</v>
      </c>
      <c r="B47" s="3" t="s">
        <v>38</v>
      </c>
      <c r="C47" s="31" t="s">
        <v>243</v>
      </c>
      <c r="D47" s="3" t="s">
        <v>541</v>
      </c>
      <c r="E47" s="3" t="s">
        <v>30</v>
      </c>
      <c r="F47" s="39"/>
      <c r="G47" s="24">
        <v>3</v>
      </c>
      <c r="H47" s="8" t="s">
        <v>228</v>
      </c>
      <c r="I47" s="25"/>
      <c r="J47" s="39"/>
    </row>
    <row r="48" spans="1:10" ht="135">
      <c r="A48" s="3" t="s">
        <v>71</v>
      </c>
      <c r="B48" s="39" t="s">
        <v>38</v>
      </c>
      <c r="C48" s="31" t="s">
        <v>246</v>
      </c>
      <c r="D48" s="3" t="s">
        <v>542</v>
      </c>
      <c r="E48" s="3" t="s">
        <v>30</v>
      </c>
      <c r="F48" s="3" t="s">
        <v>543</v>
      </c>
      <c r="G48" s="24">
        <v>7.1</v>
      </c>
      <c r="H48" s="8" t="s">
        <v>544</v>
      </c>
      <c r="I48" s="25">
        <v>45121</v>
      </c>
      <c r="J48" s="3" t="s">
        <v>545</v>
      </c>
    </row>
    <row r="49" spans="1:10">
      <c r="A49" s="3" t="s">
        <v>71</v>
      </c>
      <c r="B49" s="3" t="s">
        <v>26</v>
      </c>
      <c r="C49" s="31" t="s">
        <v>276</v>
      </c>
      <c r="D49" s="3" t="s">
        <v>546</v>
      </c>
      <c r="E49" s="3" t="s">
        <v>30</v>
      </c>
      <c r="F49" s="3" t="s">
        <v>94</v>
      </c>
      <c r="G49" s="8">
        <v>1.2</v>
      </c>
      <c r="H49" s="8" t="s">
        <v>67</v>
      </c>
      <c r="I49" s="26">
        <v>44819</v>
      </c>
      <c r="J49" s="39"/>
    </row>
    <row r="50" spans="1:10">
      <c r="A50" s="3" t="s">
        <v>71</v>
      </c>
      <c r="B50" s="3" t="s">
        <v>26</v>
      </c>
      <c r="C50" s="31" t="s">
        <v>278</v>
      </c>
      <c r="D50" s="3" t="s">
        <v>547</v>
      </c>
      <c r="E50" s="3" t="s">
        <v>30</v>
      </c>
      <c r="F50" s="3" t="s">
        <v>94</v>
      </c>
      <c r="G50" s="8" t="s">
        <v>245</v>
      </c>
      <c r="H50" s="8" t="s">
        <v>67</v>
      </c>
      <c r="I50" s="26">
        <v>44819</v>
      </c>
      <c r="J50" s="39"/>
    </row>
    <row r="51" spans="1:10" ht="30">
      <c r="A51" s="3" t="s">
        <v>71</v>
      </c>
      <c r="B51" s="3" t="s">
        <v>38</v>
      </c>
      <c r="C51" s="31" t="s">
        <v>276</v>
      </c>
      <c r="D51" s="3" t="s">
        <v>548</v>
      </c>
      <c r="E51" s="3" t="s">
        <v>30</v>
      </c>
      <c r="G51" s="8">
        <v>4</v>
      </c>
      <c r="H51" s="8" t="s">
        <v>228</v>
      </c>
      <c r="I51" s="26">
        <v>44879</v>
      </c>
      <c r="J51" s="3" t="s">
        <v>549</v>
      </c>
    </row>
    <row r="52" spans="1:10" ht="30">
      <c r="A52" s="3" t="s">
        <v>71</v>
      </c>
      <c r="B52" s="39" t="s">
        <v>38</v>
      </c>
      <c r="C52" s="31" t="s">
        <v>278</v>
      </c>
      <c r="D52" s="3" t="s">
        <v>550</v>
      </c>
      <c r="E52" s="3" t="s">
        <v>30</v>
      </c>
      <c r="F52" s="3" t="s">
        <v>551</v>
      </c>
      <c r="G52" s="8">
        <v>5</v>
      </c>
      <c r="H52" s="8" t="s">
        <v>552</v>
      </c>
      <c r="J52" s="39"/>
    </row>
    <row r="53" spans="1:10" ht="60">
      <c r="A53" s="3" t="s">
        <v>71</v>
      </c>
      <c r="B53" s="39" t="s">
        <v>38</v>
      </c>
      <c r="C53" s="31" t="s">
        <v>280</v>
      </c>
      <c r="D53" s="3" t="s">
        <v>553</v>
      </c>
      <c r="E53" s="3" t="s">
        <v>30</v>
      </c>
      <c r="F53" s="39"/>
      <c r="G53" s="24">
        <v>10.1</v>
      </c>
      <c r="H53" s="8" t="s">
        <v>228</v>
      </c>
      <c r="I53" s="26">
        <v>44897</v>
      </c>
      <c r="J53" s="3" t="s">
        <v>554</v>
      </c>
    </row>
    <row r="54" spans="1:10" ht="105">
      <c r="A54" s="3" t="s">
        <v>71</v>
      </c>
      <c r="B54" s="3" t="s">
        <v>38</v>
      </c>
      <c r="C54" s="31" t="s">
        <v>290</v>
      </c>
      <c r="D54" s="3" t="s">
        <v>555</v>
      </c>
      <c r="E54" s="3" t="s">
        <v>30</v>
      </c>
      <c r="G54" s="8">
        <v>10.199999999999999</v>
      </c>
      <c r="H54" s="8" t="s">
        <v>228</v>
      </c>
      <c r="I54" s="26">
        <v>44874</v>
      </c>
      <c r="J54" s="3" t="s">
        <v>556</v>
      </c>
    </row>
    <row r="55" spans="1:10" ht="45">
      <c r="A55" s="3" t="s">
        <v>71</v>
      </c>
      <c r="B55" s="3" t="s">
        <v>38</v>
      </c>
      <c r="C55" s="31" t="s">
        <v>293</v>
      </c>
      <c r="D55" s="13" t="s">
        <v>557</v>
      </c>
      <c r="E55" s="3" t="s">
        <v>30</v>
      </c>
      <c r="G55" s="8">
        <v>10.3</v>
      </c>
      <c r="H55" s="8" t="s">
        <v>228</v>
      </c>
      <c r="I55" s="26">
        <v>44874</v>
      </c>
      <c r="J55" s="3" t="s">
        <v>558</v>
      </c>
    </row>
    <row r="56" spans="1:10">
      <c r="A56" s="3" t="s">
        <v>71</v>
      </c>
      <c r="B56" s="3" t="s">
        <v>165</v>
      </c>
      <c r="C56" s="31" t="s">
        <v>329</v>
      </c>
      <c r="D56" s="3" t="s">
        <v>559</v>
      </c>
      <c r="E56" s="3" t="s">
        <v>30</v>
      </c>
      <c r="F56" s="3" t="s">
        <v>94</v>
      </c>
      <c r="G56" s="8">
        <v>1.2</v>
      </c>
      <c r="H56" s="8" t="s">
        <v>67</v>
      </c>
      <c r="I56" s="26">
        <v>44818</v>
      </c>
      <c r="J56" s="32" t="s">
        <v>33</v>
      </c>
    </row>
    <row r="57" spans="1:10">
      <c r="A57" s="3" t="s">
        <v>71</v>
      </c>
      <c r="B57" s="3" t="s">
        <v>26</v>
      </c>
      <c r="C57" s="31" t="s">
        <v>331</v>
      </c>
      <c r="D57" s="3" t="s">
        <v>560</v>
      </c>
      <c r="E57" s="3" t="s">
        <v>30</v>
      </c>
      <c r="F57" s="3" t="s">
        <v>94</v>
      </c>
      <c r="G57" s="8" t="s">
        <v>245</v>
      </c>
      <c r="H57" s="8" t="s">
        <v>67</v>
      </c>
      <c r="I57" s="26">
        <v>44818</v>
      </c>
      <c r="J57" s="32" t="s">
        <v>33</v>
      </c>
    </row>
    <row r="58" spans="1:10" ht="45">
      <c r="A58" s="3" t="s">
        <v>71</v>
      </c>
      <c r="B58" s="3" t="s">
        <v>26</v>
      </c>
      <c r="C58" s="31" t="s">
        <v>333</v>
      </c>
      <c r="D58" s="3" t="s">
        <v>561</v>
      </c>
      <c r="E58" s="3" t="s">
        <v>30</v>
      </c>
      <c r="F58" s="3" t="s">
        <v>94</v>
      </c>
      <c r="G58" s="24">
        <v>14</v>
      </c>
      <c r="H58" s="8" t="s">
        <v>67</v>
      </c>
      <c r="I58" s="25"/>
      <c r="J58" s="39"/>
    </row>
    <row r="59" spans="1:10" ht="30">
      <c r="A59" s="3" t="s">
        <v>71</v>
      </c>
      <c r="B59" s="3" t="s">
        <v>38</v>
      </c>
      <c r="C59" s="31" t="s">
        <v>329</v>
      </c>
      <c r="D59" s="3" t="s">
        <v>562</v>
      </c>
      <c r="E59" s="3" t="s">
        <v>30</v>
      </c>
      <c r="G59" s="8">
        <v>1.1000000000000001</v>
      </c>
      <c r="H59" s="8" t="s">
        <v>228</v>
      </c>
      <c r="J59" s="39"/>
    </row>
    <row r="60" spans="1:10" ht="45">
      <c r="A60" s="3" t="s">
        <v>71</v>
      </c>
      <c r="B60" s="39" t="s">
        <v>38</v>
      </c>
      <c r="C60" s="31" t="s">
        <v>331</v>
      </c>
      <c r="D60" s="3" t="s">
        <v>563</v>
      </c>
      <c r="E60" s="3" t="s">
        <v>30</v>
      </c>
      <c r="G60" s="8">
        <v>2</v>
      </c>
      <c r="H60" s="8" t="s">
        <v>228</v>
      </c>
      <c r="I60" s="26">
        <v>44832</v>
      </c>
      <c r="J60" s="3" t="s">
        <v>564</v>
      </c>
    </row>
    <row r="61" spans="1:10" ht="45">
      <c r="A61" s="3" t="s">
        <v>71</v>
      </c>
      <c r="B61" s="39" t="s">
        <v>38</v>
      </c>
      <c r="C61" s="31" t="s">
        <v>333</v>
      </c>
      <c r="D61" s="3" t="s">
        <v>565</v>
      </c>
      <c r="E61" s="3" t="s">
        <v>30</v>
      </c>
      <c r="F61" s="39"/>
      <c r="G61" s="24">
        <v>2</v>
      </c>
      <c r="H61" s="8" t="s">
        <v>228</v>
      </c>
      <c r="I61" s="25"/>
      <c r="J61" s="39"/>
    </row>
    <row r="62" spans="1:10" ht="45">
      <c r="A62" s="3" t="s">
        <v>71</v>
      </c>
      <c r="B62" s="3" t="s">
        <v>38</v>
      </c>
      <c r="C62" s="31" t="s">
        <v>335</v>
      </c>
      <c r="D62" s="3" t="s">
        <v>566</v>
      </c>
      <c r="E62" s="3" t="s">
        <v>30</v>
      </c>
      <c r="G62" s="8">
        <v>3</v>
      </c>
      <c r="H62" s="8" t="s">
        <v>228</v>
      </c>
      <c r="J62" s="39"/>
    </row>
    <row r="63" spans="1:10">
      <c r="A63" s="3" t="s">
        <v>71</v>
      </c>
      <c r="B63" s="3" t="s">
        <v>38</v>
      </c>
      <c r="C63" s="31" t="s">
        <v>341</v>
      </c>
      <c r="D63" s="13" t="s">
        <v>567</v>
      </c>
      <c r="E63" s="3" t="s">
        <v>30</v>
      </c>
      <c r="G63" s="8">
        <v>4</v>
      </c>
      <c r="H63" s="8" t="s">
        <v>228</v>
      </c>
      <c r="J63" s="39"/>
    </row>
    <row r="64" spans="1:10" ht="60">
      <c r="A64" s="3" t="s">
        <v>71</v>
      </c>
      <c r="B64" s="3" t="s">
        <v>38</v>
      </c>
      <c r="C64" s="31" t="s">
        <v>343</v>
      </c>
      <c r="D64" s="13" t="s">
        <v>568</v>
      </c>
      <c r="E64" s="3" t="s">
        <v>30</v>
      </c>
      <c r="G64" s="8">
        <v>8</v>
      </c>
      <c r="H64" s="8" t="s">
        <v>228</v>
      </c>
      <c r="J64" s="39"/>
    </row>
    <row r="65" spans="1:10" ht="45">
      <c r="A65" s="3" t="s">
        <v>71</v>
      </c>
      <c r="B65" s="3" t="s">
        <v>38</v>
      </c>
      <c r="C65" s="31" t="s">
        <v>345</v>
      </c>
      <c r="D65" s="3" t="s">
        <v>569</v>
      </c>
      <c r="E65" s="3" t="s">
        <v>30</v>
      </c>
      <c r="G65" s="24">
        <v>9.1</v>
      </c>
      <c r="H65" s="8" t="s">
        <v>228</v>
      </c>
      <c r="I65" s="25">
        <v>44951</v>
      </c>
      <c r="J65" s="39"/>
    </row>
    <row r="66" spans="1:10" ht="30">
      <c r="A66" s="3" t="s">
        <v>71</v>
      </c>
      <c r="B66" s="3" t="s">
        <v>38</v>
      </c>
      <c r="C66" s="31" t="s">
        <v>347</v>
      </c>
      <c r="D66" s="3" t="s">
        <v>570</v>
      </c>
      <c r="E66" s="3" t="s">
        <v>30</v>
      </c>
      <c r="F66" s="39"/>
      <c r="G66" s="24">
        <v>10.1</v>
      </c>
      <c r="H66" s="8" t="s">
        <v>228</v>
      </c>
      <c r="I66" s="26">
        <v>44832</v>
      </c>
      <c r="J66" s="3" t="s">
        <v>571</v>
      </c>
    </row>
    <row r="67" spans="1:10" ht="30">
      <c r="A67" s="3" t="s">
        <v>71</v>
      </c>
      <c r="B67" s="3" t="s">
        <v>38</v>
      </c>
      <c r="C67" s="31" t="s">
        <v>349</v>
      </c>
      <c r="D67" s="39" t="s">
        <v>572</v>
      </c>
      <c r="E67" s="3" t="s">
        <v>30</v>
      </c>
      <c r="F67" s="39"/>
      <c r="G67" s="24">
        <v>10.1</v>
      </c>
      <c r="H67" s="8" t="s">
        <v>573</v>
      </c>
      <c r="I67" s="26">
        <v>44830</v>
      </c>
      <c r="J67" s="3" t="s">
        <v>574</v>
      </c>
    </row>
    <row r="68" spans="1:10" ht="30">
      <c r="A68" s="3" t="s">
        <v>71</v>
      </c>
      <c r="B68" s="3" t="s">
        <v>38</v>
      </c>
      <c r="C68" s="31" t="s">
        <v>351</v>
      </c>
      <c r="D68" s="39" t="s">
        <v>575</v>
      </c>
      <c r="E68" s="3" t="s">
        <v>30</v>
      </c>
      <c r="F68" s="39"/>
      <c r="G68" s="24">
        <v>10.199999999999999</v>
      </c>
      <c r="H68" s="8" t="s">
        <v>228</v>
      </c>
      <c r="I68" s="26">
        <v>44832</v>
      </c>
      <c r="J68" s="3" t="s">
        <v>576</v>
      </c>
    </row>
    <row r="69" spans="1:10" ht="75">
      <c r="A69" s="3" t="s">
        <v>71</v>
      </c>
      <c r="B69" s="3" t="s">
        <v>38</v>
      </c>
      <c r="C69" s="31" t="s">
        <v>353</v>
      </c>
      <c r="D69" s="39" t="s">
        <v>577</v>
      </c>
      <c r="E69" s="3" t="s">
        <v>578</v>
      </c>
      <c r="F69" s="39"/>
      <c r="G69" s="24">
        <v>10.3</v>
      </c>
      <c r="H69" s="8" t="s">
        <v>263</v>
      </c>
      <c r="I69" s="25"/>
      <c r="J69" s="39"/>
    </row>
    <row r="70" spans="1:10" ht="90">
      <c r="A70" s="3" t="s">
        <v>71</v>
      </c>
      <c r="B70" s="3" t="s">
        <v>38</v>
      </c>
      <c r="C70" s="31" t="s">
        <v>355</v>
      </c>
      <c r="D70" s="39" t="s">
        <v>579</v>
      </c>
      <c r="E70" s="3" t="s">
        <v>580</v>
      </c>
      <c r="G70" s="24">
        <v>10.4</v>
      </c>
      <c r="H70" s="8" t="s">
        <v>581</v>
      </c>
      <c r="I70" s="25"/>
      <c r="J70" s="39"/>
    </row>
    <row r="71" spans="1:10" ht="105">
      <c r="A71" s="3" t="s">
        <v>71</v>
      </c>
      <c r="B71" s="3" t="s">
        <v>38</v>
      </c>
      <c r="C71" s="31" t="s">
        <v>357</v>
      </c>
      <c r="D71" s="3" t="s">
        <v>582</v>
      </c>
      <c r="E71" s="3" t="s">
        <v>583</v>
      </c>
      <c r="G71" s="8">
        <v>10.4</v>
      </c>
      <c r="H71" s="8" t="s">
        <v>228</v>
      </c>
      <c r="J71" s="39"/>
    </row>
    <row r="72" spans="1:10">
      <c r="A72" s="3" t="s">
        <v>71</v>
      </c>
      <c r="B72" s="3" t="s">
        <v>26</v>
      </c>
      <c r="C72" s="31" t="s">
        <v>361</v>
      </c>
      <c r="D72" s="3" t="s">
        <v>584</v>
      </c>
      <c r="E72" s="3" t="s">
        <v>30</v>
      </c>
      <c r="F72" s="3" t="s">
        <v>94</v>
      </c>
      <c r="G72" s="8">
        <v>1.2</v>
      </c>
      <c r="H72" s="8" t="s">
        <v>67</v>
      </c>
      <c r="J72" s="39"/>
    </row>
    <row r="73" spans="1:10">
      <c r="A73" s="3" t="s">
        <v>71</v>
      </c>
      <c r="B73" s="3" t="s">
        <v>26</v>
      </c>
      <c r="C73" s="31" t="s">
        <v>363</v>
      </c>
      <c r="D73" s="3" t="s">
        <v>585</v>
      </c>
      <c r="E73" s="3" t="s">
        <v>30</v>
      </c>
      <c r="F73" s="3" t="s">
        <v>94</v>
      </c>
      <c r="G73" s="8" t="s">
        <v>245</v>
      </c>
      <c r="H73" s="8" t="s">
        <v>67</v>
      </c>
      <c r="J73" s="39"/>
    </row>
    <row r="74" spans="1:10" ht="83.85" customHeight="1">
      <c r="A74" s="3" t="s">
        <v>71</v>
      </c>
      <c r="B74" s="3" t="s">
        <v>38</v>
      </c>
      <c r="C74" s="31" t="s">
        <v>361</v>
      </c>
      <c r="D74" s="3" t="s">
        <v>586</v>
      </c>
      <c r="E74" s="3" t="s">
        <v>30</v>
      </c>
      <c r="G74" s="8">
        <v>5.0999999999999996</v>
      </c>
      <c r="H74" s="8" t="s">
        <v>573</v>
      </c>
      <c r="J74" s="39"/>
    </row>
    <row r="75" spans="1:10" ht="30">
      <c r="A75" s="3" t="s">
        <v>71</v>
      </c>
      <c r="B75" s="39" t="s">
        <v>38</v>
      </c>
      <c r="C75" s="31" t="s">
        <v>363</v>
      </c>
      <c r="D75" s="3" t="s">
        <v>587</v>
      </c>
      <c r="E75" s="3" t="s">
        <v>30</v>
      </c>
      <c r="F75" s="39"/>
      <c r="G75" s="24">
        <v>5.4</v>
      </c>
      <c r="H75" s="8" t="s">
        <v>544</v>
      </c>
      <c r="I75" s="25"/>
      <c r="J75" s="39"/>
    </row>
    <row r="76" spans="1:10" ht="90">
      <c r="A76" s="3" t="s">
        <v>71</v>
      </c>
      <c r="B76" s="3" t="s">
        <v>38</v>
      </c>
      <c r="C76" s="31" t="s">
        <v>366</v>
      </c>
      <c r="D76" s="39" t="s">
        <v>588</v>
      </c>
      <c r="E76" s="3" t="s">
        <v>589</v>
      </c>
      <c r="F76" s="39"/>
      <c r="G76" s="24">
        <v>5.5</v>
      </c>
      <c r="H76" s="8" t="s">
        <v>62</v>
      </c>
      <c r="I76" s="25"/>
      <c r="J76" s="39"/>
    </row>
    <row r="77" spans="1:10" ht="30">
      <c r="A77" s="3" t="s">
        <v>71</v>
      </c>
      <c r="B77" s="3" t="s">
        <v>38</v>
      </c>
      <c r="C77" s="31" t="s">
        <v>372</v>
      </c>
      <c r="D77" s="3" t="s">
        <v>590</v>
      </c>
      <c r="E77" s="3" t="s">
        <v>30</v>
      </c>
      <c r="F77" s="39"/>
      <c r="G77" s="24">
        <v>5.5</v>
      </c>
      <c r="H77" s="8" t="s">
        <v>591</v>
      </c>
      <c r="I77" s="25">
        <v>45127</v>
      </c>
      <c r="J77" s="3" t="s">
        <v>592</v>
      </c>
    </row>
    <row r="78" spans="1:10" ht="30">
      <c r="A78" s="3" t="s">
        <v>71</v>
      </c>
      <c r="B78" s="3" t="s">
        <v>38</v>
      </c>
      <c r="C78" s="31" t="s">
        <v>375</v>
      </c>
      <c r="D78" s="39" t="s">
        <v>593</v>
      </c>
      <c r="E78" s="13" t="s">
        <v>30</v>
      </c>
      <c r="F78" s="39"/>
      <c r="G78" s="24">
        <v>5.4</v>
      </c>
      <c r="H78" s="8" t="s">
        <v>62</v>
      </c>
      <c r="I78" s="25"/>
      <c r="J78" s="39"/>
    </row>
    <row r="79" spans="1:10" ht="150">
      <c r="A79" s="3" t="s">
        <v>71</v>
      </c>
      <c r="B79" s="3" t="s">
        <v>38</v>
      </c>
      <c r="C79" s="31" t="s">
        <v>378</v>
      </c>
      <c r="D79" s="39" t="s">
        <v>594</v>
      </c>
      <c r="E79" s="3" t="s">
        <v>595</v>
      </c>
      <c r="F79" s="39"/>
      <c r="G79" s="24">
        <v>7</v>
      </c>
      <c r="H79" s="8" t="s">
        <v>596</v>
      </c>
      <c r="I79" s="25"/>
      <c r="J79" s="39"/>
    </row>
    <row r="80" spans="1:10" ht="135">
      <c r="A80" s="3" t="s">
        <v>71</v>
      </c>
      <c r="B80" s="3" t="s">
        <v>38</v>
      </c>
      <c r="C80" s="31" t="s">
        <v>380</v>
      </c>
      <c r="D80" s="39" t="s">
        <v>597</v>
      </c>
      <c r="E80" s="3" t="s">
        <v>598</v>
      </c>
      <c r="F80" s="39"/>
      <c r="G80" s="24">
        <v>7</v>
      </c>
      <c r="H80" s="8" t="s">
        <v>228</v>
      </c>
      <c r="I80" s="25"/>
      <c r="J80" s="39"/>
    </row>
    <row r="81" spans="1:10" ht="75">
      <c r="A81" s="3" t="s">
        <v>71</v>
      </c>
      <c r="B81" s="3" t="s">
        <v>38</v>
      </c>
      <c r="C81" s="31" t="s">
        <v>382</v>
      </c>
      <c r="D81" s="3" t="s">
        <v>599</v>
      </c>
      <c r="E81" s="3" t="s">
        <v>30</v>
      </c>
      <c r="F81" s="39"/>
      <c r="G81" s="24">
        <v>9</v>
      </c>
      <c r="H81" s="8" t="s">
        <v>228</v>
      </c>
      <c r="I81" s="25"/>
      <c r="J81" s="3" t="s">
        <v>600</v>
      </c>
    </row>
    <row r="82" spans="1:10" ht="135">
      <c r="A82" s="3" t="s">
        <v>71</v>
      </c>
      <c r="B82" s="3" t="s">
        <v>38</v>
      </c>
      <c r="C82" s="31" t="s">
        <v>384</v>
      </c>
      <c r="D82" s="39" t="s">
        <v>601</v>
      </c>
      <c r="E82" s="3" t="s">
        <v>602</v>
      </c>
      <c r="F82" s="39"/>
      <c r="G82" s="24">
        <v>10</v>
      </c>
      <c r="H82" s="24"/>
      <c r="I82" s="25"/>
      <c r="J82" s="39"/>
    </row>
    <row r="83" spans="1:10">
      <c r="A83" s="3" t="s">
        <v>71</v>
      </c>
      <c r="B83" s="3" t="s">
        <v>38</v>
      </c>
      <c r="C83" s="31" t="s">
        <v>386</v>
      </c>
      <c r="D83" s="13" t="s">
        <v>603</v>
      </c>
      <c r="E83" s="3" t="s">
        <v>30</v>
      </c>
      <c r="G83" s="8">
        <v>10</v>
      </c>
      <c r="H83" s="8" t="s">
        <v>263</v>
      </c>
      <c r="J83" s="39"/>
    </row>
    <row r="84" spans="1:10">
      <c r="A84" s="3" t="s">
        <v>71</v>
      </c>
      <c r="B84" s="3" t="s">
        <v>26</v>
      </c>
      <c r="C84" s="31" t="s">
        <v>391</v>
      </c>
      <c r="D84" s="3" t="s">
        <v>604</v>
      </c>
      <c r="E84" s="3" t="s">
        <v>30</v>
      </c>
      <c r="F84" s="3" t="s">
        <v>94</v>
      </c>
      <c r="G84" s="8">
        <v>1.2</v>
      </c>
      <c r="H84" s="8" t="s">
        <v>67</v>
      </c>
      <c r="J84" s="39"/>
    </row>
    <row r="85" spans="1:10">
      <c r="A85" s="3" t="s">
        <v>71</v>
      </c>
      <c r="B85" s="3" t="s">
        <v>26</v>
      </c>
      <c r="C85" s="31" t="s">
        <v>393</v>
      </c>
      <c r="D85" s="3" t="s">
        <v>605</v>
      </c>
      <c r="E85" s="3" t="s">
        <v>30</v>
      </c>
      <c r="F85" s="3" t="s">
        <v>94</v>
      </c>
      <c r="G85" s="8" t="s">
        <v>245</v>
      </c>
      <c r="H85" s="8" t="s">
        <v>67</v>
      </c>
      <c r="J85" s="39"/>
    </row>
    <row r="86" spans="1:10" ht="45">
      <c r="A86" s="3" t="s">
        <v>71</v>
      </c>
      <c r="B86" s="3" t="s">
        <v>38</v>
      </c>
      <c r="C86" s="31" t="s">
        <v>391</v>
      </c>
      <c r="D86" s="3" t="s">
        <v>606</v>
      </c>
      <c r="E86" s="3" t="s">
        <v>30</v>
      </c>
      <c r="G86" s="8">
        <v>5</v>
      </c>
      <c r="H86" s="8" t="s">
        <v>573</v>
      </c>
      <c r="J86" s="39"/>
    </row>
    <row r="87" spans="1:10" ht="45">
      <c r="A87" s="3" t="s">
        <v>71</v>
      </c>
      <c r="B87" s="3" t="s">
        <v>38</v>
      </c>
      <c r="C87" s="31" t="s">
        <v>393</v>
      </c>
      <c r="D87" s="3" t="s">
        <v>607</v>
      </c>
      <c r="E87" s="13" t="s">
        <v>30</v>
      </c>
      <c r="G87" s="8">
        <v>6.1</v>
      </c>
      <c r="H87" s="8" t="s">
        <v>596</v>
      </c>
      <c r="J87" s="39"/>
    </row>
    <row r="88" spans="1:10" ht="30">
      <c r="A88" s="3" t="s">
        <v>71</v>
      </c>
      <c r="B88" s="3" t="s">
        <v>38</v>
      </c>
      <c r="C88" s="31" t="s">
        <v>395</v>
      </c>
      <c r="D88" s="3" t="s">
        <v>608</v>
      </c>
      <c r="E88" s="13" t="s">
        <v>30</v>
      </c>
      <c r="G88" s="8">
        <v>8.1</v>
      </c>
      <c r="H88" s="8" t="s">
        <v>544</v>
      </c>
      <c r="J88" s="39"/>
    </row>
    <row r="89" spans="1:10" ht="75">
      <c r="A89" s="3" t="s">
        <v>71</v>
      </c>
      <c r="B89" s="3" t="s">
        <v>38</v>
      </c>
      <c r="C89" s="31" t="s">
        <v>397</v>
      </c>
      <c r="D89" s="3" t="s">
        <v>609</v>
      </c>
      <c r="E89" s="3" t="s">
        <v>610</v>
      </c>
      <c r="G89" s="8">
        <v>8.3000000000000007</v>
      </c>
      <c r="H89" s="8" t="s">
        <v>62</v>
      </c>
      <c r="J89" s="39"/>
    </row>
    <row r="90" spans="1:10">
      <c r="A90" s="3" t="s">
        <v>71</v>
      </c>
      <c r="B90" s="3" t="s">
        <v>26</v>
      </c>
      <c r="C90" s="31" t="s">
        <v>420</v>
      </c>
      <c r="D90" s="3" t="s">
        <v>611</v>
      </c>
      <c r="E90" s="3" t="s">
        <v>30</v>
      </c>
      <c r="F90" s="3" t="s">
        <v>94</v>
      </c>
      <c r="G90" s="8">
        <v>1.2</v>
      </c>
      <c r="H90" s="8" t="s">
        <v>67</v>
      </c>
      <c r="J90" s="39"/>
    </row>
    <row r="91" spans="1:10">
      <c r="A91" s="3" t="s">
        <v>71</v>
      </c>
      <c r="B91" s="3" t="s">
        <v>26</v>
      </c>
      <c r="C91" s="31" t="s">
        <v>422</v>
      </c>
      <c r="D91" s="3" t="s">
        <v>612</v>
      </c>
      <c r="E91" s="3" t="s">
        <v>30</v>
      </c>
      <c r="F91" s="3" t="s">
        <v>94</v>
      </c>
      <c r="G91" s="8" t="s">
        <v>245</v>
      </c>
      <c r="H91" s="8" t="s">
        <v>67</v>
      </c>
      <c r="J91" s="39"/>
    </row>
    <row r="92" spans="1:10" ht="30">
      <c r="A92" s="3" t="s">
        <v>71</v>
      </c>
      <c r="B92" s="3" t="s">
        <v>26</v>
      </c>
      <c r="C92" s="31" t="s">
        <v>424</v>
      </c>
      <c r="D92" s="3" t="s">
        <v>613</v>
      </c>
      <c r="E92" s="3" t="s">
        <v>30</v>
      </c>
      <c r="F92" s="3" t="s">
        <v>94</v>
      </c>
      <c r="G92" s="24">
        <v>10.1</v>
      </c>
      <c r="H92" s="8" t="s">
        <v>67</v>
      </c>
      <c r="I92" s="25"/>
      <c r="J92" s="39"/>
    </row>
    <row r="93" spans="1:10" ht="75">
      <c r="A93" s="3" t="s">
        <v>71</v>
      </c>
      <c r="B93" s="3" t="s">
        <v>38</v>
      </c>
      <c r="C93" s="31" t="s">
        <v>420</v>
      </c>
      <c r="D93" s="3" t="s">
        <v>614</v>
      </c>
      <c r="E93" s="3" t="s">
        <v>615</v>
      </c>
      <c r="G93" s="8">
        <v>4</v>
      </c>
      <c r="H93" s="8" t="s">
        <v>62</v>
      </c>
      <c r="J93" s="39"/>
    </row>
    <row r="94" spans="1:10" ht="75">
      <c r="A94" s="3" t="s">
        <v>71</v>
      </c>
      <c r="B94" s="39" t="s">
        <v>38</v>
      </c>
      <c r="C94" s="31" t="s">
        <v>422</v>
      </c>
      <c r="D94" s="3" t="s">
        <v>616</v>
      </c>
      <c r="E94" s="3" t="s">
        <v>617</v>
      </c>
      <c r="G94" s="8">
        <v>6</v>
      </c>
      <c r="H94" s="8" t="s">
        <v>618</v>
      </c>
      <c r="J94" s="39"/>
    </row>
    <row r="95" spans="1:10" ht="180">
      <c r="A95" s="3" t="s">
        <v>71</v>
      </c>
      <c r="B95" s="39" t="s">
        <v>38</v>
      </c>
      <c r="C95" s="31" t="s">
        <v>424</v>
      </c>
      <c r="D95" s="3" t="s">
        <v>619</v>
      </c>
      <c r="E95" s="3" t="s">
        <v>620</v>
      </c>
      <c r="F95" s="39"/>
      <c r="G95" s="24">
        <v>8.4</v>
      </c>
      <c r="H95" s="8" t="s">
        <v>62</v>
      </c>
      <c r="I95" s="25"/>
      <c r="J95" s="39"/>
    </row>
    <row r="96" spans="1:10" ht="75">
      <c r="A96" s="3" t="s">
        <v>71</v>
      </c>
      <c r="B96" s="3" t="s">
        <v>38</v>
      </c>
      <c r="C96" s="31" t="s">
        <v>426</v>
      </c>
      <c r="D96" s="3" t="s">
        <v>621</v>
      </c>
      <c r="E96" s="3" t="s">
        <v>622</v>
      </c>
      <c r="G96" s="8">
        <v>9.1999999999999993</v>
      </c>
      <c r="H96" s="8" t="s">
        <v>62</v>
      </c>
      <c r="J96" s="39"/>
    </row>
    <row r="97" spans="1:10" ht="60">
      <c r="A97" s="3" t="s">
        <v>71</v>
      </c>
      <c r="B97" s="3" t="s">
        <v>38</v>
      </c>
      <c r="C97" s="31" t="s">
        <v>428</v>
      </c>
      <c r="D97" s="13" t="s">
        <v>623</v>
      </c>
      <c r="E97" s="13" t="s">
        <v>30</v>
      </c>
      <c r="G97" s="8">
        <v>9.1999999999999993</v>
      </c>
      <c r="H97" s="8" t="s">
        <v>62</v>
      </c>
      <c r="J97" s="39"/>
    </row>
    <row r="98" spans="1:10" ht="75">
      <c r="A98" s="3" t="s">
        <v>71</v>
      </c>
      <c r="B98" s="3" t="s">
        <v>38</v>
      </c>
      <c r="C98" s="31" t="s">
        <v>624</v>
      </c>
      <c r="D98" s="13" t="s">
        <v>625</v>
      </c>
      <c r="E98" s="3" t="s">
        <v>626</v>
      </c>
      <c r="G98" s="8">
        <v>10.1</v>
      </c>
      <c r="H98" s="8" t="s">
        <v>627</v>
      </c>
      <c r="J98" s="39"/>
    </row>
    <row r="99" spans="1:10" ht="90">
      <c r="A99" s="3" t="s">
        <v>71</v>
      </c>
      <c r="B99" s="3" t="s">
        <v>38</v>
      </c>
      <c r="C99" s="31" t="s">
        <v>628</v>
      </c>
      <c r="D99" s="3" t="s">
        <v>629</v>
      </c>
      <c r="E99" s="3" t="s">
        <v>630</v>
      </c>
      <c r="G99" s="8">
        <v>10.1</v>
      </c>
      <c r="H99" s="8" t="s">
        <v>263</v>
      </c>
      <c r="J99" s="39"/>
    </row>
    <row r="100" spans="1:10">
      <c r="A100" s="3" t="s">
        <v>71</v>
      </c>
      <c r="B100" s="3" t="s">
        <v>26</v>
      </c>
      <c r="C100" s="31" t="s">
        <v>441</v>
      </c>
      <c r="D100" s="3" t="s">
        <v>631</v>
      </c>
      <c r="E100" s="3" t="s">
        <v>30</v>
      </c>
      <c r="F100" s="3" t="s">
        <v>94</v>
      </c>
      <c r="G100" s="8">
        <v>1.2</v>
      </c>
      <c r="H100" s="8" t="s">
        <v>67</v>
      </c>
      <c r="J100" s="39"/>
    </row>
    <row r="101" spans="1:10">
      <c r="A101" s="3" t="s">
        <v>71</v>
      </c>
      <c r="B101" s="3" t="s">
        <v>26</v>
      </c>
      <c r="C101" s="31" t="s">
        <v>443</v>
      </c>
      <c r="D101" s="3" t="s">
        <v>632</v>
      </c>
      <c r="E101" s="3" t="s">
        <v>30</v>
      </c>
      <c r="F101" s="3" t="s">
        <v>94</v>
      </c>
      <c r="G101" s="8" t="s">
        <v>245</v>
      </c>
      <c r="H101" s="8" t="s">
        <v>67</v>
      </c>
      <c r="J101" s="39"/>
    </row>
    <row r="102" spans="1:10">
      <c r="A102" s="3" t="s">
        <v>71</v>
      </c>
      <c r="B102" s="3" t="s">
        <v>26</v>
      </c>
      <c r="C102" s="31" t="s">
        <v>445</v>
      </c>
      <c r="D102" s="3" t="s">
        <v>448</v>
      </c>
      <c r="E102" s="3" t="s">
        <v>30</v>
      </c>
      <c r="F102" s="3" t="s">
        <v>94</v>
      </c>
      <c r="G102" s="8">
        <v>9</v>
      </c>
      <c r="H102" s="8" t="s">
        <v>67</v>
      </c>
      <c r="J102" s="39"/>
    </row>
    <row r="103" spans="1:10" ht="83.85" customHeight="1">
      <c r="A103" s="3" t="s">
        <v>71</v>
      </c>
      <c r="B103" s="3" t="s">
        <v>38</v>
      </c>
      <c r="C103" s="31" t="s">
        <v>441</v>
      </c>
      <c r="D103" s="3" t="s">
        <v>633</v>
      </c>
      <c r="E103" s="3" t="s">
        <v>30</v>
      </c>
      <c r="G103" s="8" t="s">
        <v>634</v>
      </c>
      <c r="H103" s="8" t="s">
        <v>62</v>
      </c>
      <c r="J103" s="3" t="s">
        <v>635</v>
      </c>
    </row>
    <row r="104" spans="1:10" ht="30">
      <c r="A104" s="39"/>
      <c r="B104" s="39" t="s">
        <v>38</v>
      </c>
      <c r="C104" s="31" t="s">
        <v>443</v>
      </c>
      <c r="D104" s="3" t="s">
        <v>636</v>
      </c>
      <c r="E104" s="3" t="s">
        <v>30</v>
      </c>
      <c r="F104" s="43"/>
      <c r="G104" s="24">
        <v>4.4000000000000004</v>
      </c>
      <c r="H104" s="24" t="s">
        <v>62</v>
      </c>
      <c r="I104" s="25">
        <v>44266</v>
      </c>
      <c r="J104" s="3" t="s">
        <v>637</v>
      </c>
    </row>
    <row r="105" spans="1:10" ht="30">
      <c r="A105" s="3" t="s">
        <v>71</v>
      </c>
      <c r="B105" s="3" t="s">
        <v>38</v>
      </c>
      <c r="C105" s="31" t="s">
        <v>445</v>
      </c>
      <c r="D105" s="3" t="s">
        <v>638</v>
      </c>
      <c r="E105" s="3" t="s">
        <v>30</v>
      </c>
      <c r="G105" s="8">
        <v>6.2</v>
      </c>
      <c r="H105" s="8" t="s">
        <v>62</v>
      </c>
      <c r="I105" s="26">
        <v>44349</v>
      </c>
      <c r="J105" s="3" t="s">
        <v>639</v>
      </c>
    </row>
    <row r="106" spans="1:10" ht="135">
      <c r="A106" s="3" t="s">
        <v>71</v>
      </c>
      <c r="B106" s="3" t="s">
        <v>38</v>
      </c>
      <c r="C106" s="31" t="s">
        <v>447</v>
      </c>
      <c r="D106" s="13" t="s">
        <v>640</v>
      </c>
      <c r="E106" s="3" t="s">
        <v>641</v>
      </c>
      <c r="G106" s="8">
        <v>6.2</v>
      </c>
      <c r="H106" s="8" t="s">
        <v>596</v>
      </c>
      <c r="J106" s="39"/>
    </row>
    <row r="107" spans="1:10">
      <c r="J107" s="39"/>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B3812-6C6B-41F9-8360-9ECA58D718DE}">
  <sheetPr>
    <tabColor theme="9"/>
  </sheetPr>
  <dimension ref="A1:J3"/>
  <sheetViews>
    <sheetView workbookViewId="0">
      <selection activeCell="D8" sqref="D8"/>
    </sheetView>
  </sheetViews>
  <sheetFormatPr defaultRowHeight="15"/>
  <cols>
    <col min="1" max="1" width="16.85546875" customWidth="1"/>
    <col min="2" max="2" width="9.42578125" bestFit="1" customWidth="1"/>
    <col min="3" max="3" width="11.85546875" style="6" customWidth="1"/>
    <col min="4" max="4" width="38.140625" style="2" bestFit="1" customWidth="1"/>
    <col min="5" max="5" width="14.85546875" bestFit="1" customWidth="1"/>
    <col min="6" max="6" width="13.85546875" bestFit="1" customWidth="1"/>
    <col min="7" max="7" width="14.140625" bestFit="1" customWidth="1"/>
    <col min="8" max="8" width="17.42578125" bestFit="1" customWidth="1"/>
    <col min="9" max="9" width="15.140625" bestFit="1" customWidth="1"/>
    <col min="10" max="10" width="14.42578125" bestFit="1" customWidth="1"/>
  </cols>
  <sheetData>
    <row r="1" spans="1:10" s="64" customFormat="1" ht="30">
      <c r="A1" s="61" t="s">
        <v>14</v>
      </c>
      <c r="B1" s="61" t="s">
        <v>15</v>
      </c>
      <c r="C1" s="62" t="s">
        <v>92</v>
      </c>
      <c r="D1" s="61" t="s">
        <v>0</v>
      </c>
      <c r="E1" s="61" t="s">
        <v>17</v>
      </c>
      <c r="F1" s="61" t="s">
        <v>18</v>
      </c>
      <c r="G1" s="61" t="s">
        <v>19</v>
      </c>
      <c r="H1" s="61" t="s">
        <v>20</v>
      </c>
      <c r="I1" s="63" t="s">
        <v>21</v>
      </c>
      <c r="J1" s="61" t="s">
        <v>22</v>
      </c>
    </row>
    <row r="2" spans="1:10" ht="75">
      <c r="A2" s="65" t="s">
        <v>825</v>
      </c>
      <c r="B2" s="65" t="s">
        <v>38</v>
      </c>
      <c r="C2" s="66" t="s">
        <v>28</v>
      </c>
      <c r="D2" s="65" t="s">
        <v>826</v>
      </c>
      <c r="E2" s="65" t="s">
        <v>30</v>
      </c>
      <c r="F2" s="65" t="s">
        <v>94</v>
      </c>
      <c r="G2" s="67">
        <v>1</v>
      </c>
      <c r="H2" s="65" t="s">
        <v>68</v>
      </c>
      <c r="I2" s="68">
        <v>45687</v>
      </c>
      <c r="J2" s="65" t="s">
        <v>33</v>
      </c>
    </row>
    <row r="3" spans="1:10" ht="60">
      <c r="A3" s="69" t="s">
        <v>825</v>
      </c>
      <c r="B3" s="69" t="s">
        <v>38</v>
      </c>
      <c r="C3" s="66" t="s">
        <v>34</v>
      </c>
      <c r="D3" s="70" t="s">
        <v>827</v>
      </c>
      <c r="E3" s="69"/>
      <c r="F3" s="69"/>
      <c r="G3" s="69">
        <v>7</v>
      </c>
      <c r="H3" s="69" t="s">
        <v>178</v>
      </c>
      <c r="I3" s="69"/>
      <c r="J3" s="6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D2D68-A6DF-4C08-B182-D8512DE9A44E}">
  <sheetPr>
    <tabColor theme="9"/>
  </sheetPr>
  <dimension ref="A1:I11"/>
  <sheetViews>
    <sheetView workbookViewId="0">
      <selection activeCell="E5" sqref="E5"/>
    </sheetView>
  </sheetViews>
  <sheetFormatPr defaultRowHeight="15"/>
  <cols>
    <col min="1" max="1" width="16.5703125" customWidth="1"/>
    <col min="2" max="2" width="9.42578125" bestFit="1" customWidth="1"/>
    <col min="3" max="3" width="11" customWidth="1"/>
    <col min="4" max="4" width="38" style="2" customWidth="1"/>
    <col min="5" max="5" width="14.85546875" bestFit="1" customWidth="1"/>
    <col min="6" max="6" width="13.85546875" bestFit="1" customWidth="1"/>
    <col min="7" max="7" width="17.42578125" bestFit="1" customWidth="1"/>
    <col min="8" max="8" width="15.140625" bestFit="1" customWidth="1"/>
    <col min="9" max="9" width="28.42578125" style="2" customWidth="1"/>
  </cols>
  <sheetData>
    <row r="1" spans="1:9" s="64" customFormat="1" ht="30">
      <c r="A1" s="72" t="s">
        <v>14</v>
      </c>
      <c r="B1" s="72" t="s">
        <v>15</v>
      </c>
      <c r="C1" s="73" t="s">
        <v>92</v>
      </c>
      <c r="D1" s="72" t="s">
        <v>0</v>
      </c>
      <c r="E1" s="72" t="s">
        <v>17</v>
      </c>
      <c r="F1" s="72" t="s">
        <v>18</v>
      </c>
      <c r="G1" s="72" t="s">
        <v>20</v>
      </c>
      <c r="H1" s="74" t="s">
        <v>21</v>
      </c>
      <c r="I1" s="72" t="s">
        <v>22</v>
      </c>
    </row>
    <row r="2" spans="1:9" ht="30">
      <c r="A2" s="65" t="s">
        <v>832</v>
      </c>
      <c r="B2" s="65" t="s">
        <v>38</v>
      </c>
      <c r="C2" s="66" t="s">
        <v>161</v>
      </c>
      <c r="D2" s="65" t="s">
        <v>833</v>
      </c>
      <c r="E2" s="65"/>
      <c r="F2" s="65"/>
      <c r="G2" s="65" t="s">
        <v>834</v>
      </c>
      <c r="H2" s="68"/>
      <c r="I2" s="65"/>
    </row>
    <row r="3" spans="1:9" ht="30">
      <c r="A3" s="69" t="s">
        <v>832</v>
      </c>
      <c r="B3" s="69" t="s">
        <v>38</v>
      </c>
      <c r="C3" s="66" t="s">
        <v>72</v>
      </c>
      <c r="D3" s="70" t="s">
        <v>835</v>
      </c>
      <c r="E3" s="69"/>
      <c r="F3" s="69"/>
      <c r="G3" s="69" t="s">
        <v>836</v>
      </c>
      <c r="H3" s="69"/>
      <c r="I3" s="70"/>
    </row>
    <row r="4" spans="1:9" ht="45">
      <c r="A4" s="69" t="s">
        <v>832</v>
      </c>
      <c r="B4" s="69" t="s">
        <v>38</v>
      </c>
      <c r="C4" s="66" t="s">
        <v>77</v>
      </c>
      <c r="D4" s="70" t="s">
        <v>837</v>
      </c>
      <c r="E4" s="69" t="s">
        <v>30</v>
      </c>
      <c r="F4" s="69" t="s">
        <v>94</v>
      </c>
      <c r="G4" s="69" t="s">
        <v>62</v>
      </c>
      <c r="H4" s="75">
        <v>45693</v>
      </c>
      <c r="I4" s="70" t="s">
        <v>838</v>
      </c>
    </row>
    <row r="5" spans="1:9" ht="45">
      <c r="A5" s="69" t="s">
        <v>832</v>
      </c>
      <c r="B5" s="69" t="s">
        <v>38</v>
      </c>
      <c r="C5" s="66" t="s">
        <v>82</v>
      </c>
      <c r="D5" s="70" t="s">
        <v>839</v>
      </c>
      <c r="E5" s="69"/>
      <c r="F5" s="69"/>
      <c r="G5" s="69" t="s">
        <v>840</v>
      </c>
      <c r="H5" s="69"/>
      <c r="I5" s="70"/>
    </row>
    <row r="6" spans="1:9" ht="90">
      <c r="A6" s="69" t="s">
        <v>841</v>
      </c>
      <c r="B6" s="69" t="s">
        <v>38</v>
      </c>
      <c r="C6" s="66" t="s">
        <v>85</v>
      </c>
      <c r="D6" s="70" t="s">
        <v>842</v>
      </c>
      <c r="E6" s="69" t="s">
        <v>30</v>
      </c>
      <c r="F6" s="69" t="s">
        <v>94</v>
      </c>
      <c r="G6" s="69" t="s">
        <v>62</v>
      </c>
      <c r="H6" s="75">
        <v>45693</v>
      </c>
      <c r="I6" s="70" t="s">
        <v>843</v>
      </c>
    </row>
    <row r="7" spans="1:9" ht="60">
      <c r="A7" s="69" t="s">
        <v>844</v>
      </c>
      <c r="B7" s="69" t="s">
        <v>38</v>
      </c>
      <c r="C7" s="66" t="s">
        <v>88</v>
      </c>
      <c r="D7" s="70" t="s">
        <v>845</v>
      </c>
      <c r="E7" s="69"/>
      <c r="F7" s="69"/>
      <c r="G7" s="69" t="s">
        <v>299</v>
      </c>
      <c r="H7" s="69"/>
      <c r="I7" s="70"/>
    </row>
    <row r="8" spans="1:9" ht="60">
      <c r="A8" s="69" t="s">
        <v>846</v>
      </c>
      <c r="B8" s="69" t="s">
        <v>38</v>
      </c>
      <c r="C8" s="66" t="s">
        <v>184</v>
      </c>
      <c r="D8" s="70" t="s">
        <v>847</v>
      </c>
      <c r="E8" s="69" t="s">
        <v>30</v>
      </c>
      <c r="F8" s="69"/>
      <c r="G8" s="69" t="s">
        <v>80</v>
      </c>
      <c r="H8" s="69"/>
      <c r="I8" s="70"/>
    </row>
    <row r="9" spans="1:9" ht="45">
      <c r="A9" s="69" t="s">
        <v>846</v>
      </c>
      <c r="B9" s="69" t="s">
        <v>38</v>
      </c>
      <c r="C9" s="66" t="s">
        <v>848</v>
      </c>
      <c r="D9" s="70" t="s">
        <v>849</v>
      </c>
      <c r="E9" s="69"/>
      <c r="F9" s="69"/>
      <c r="G9" s="69" t="s">
        <v>850</v>
      </c>
      <c r="H9" s="69"/>
      <c r="I9" s="70"/>
    </row>
    <row r="10" spans="1:9" ht="45">
      <c r="A10" s="69" t="s">
        <v>846</v>
      </c>
      <c r="B10" s="69" t="s">
        <v>38</v>
      </c>
      <c r="C10" s="66" t="s">
        <v>851</v>
      </c>
      <c r="D10" s="70" t="s">
        <v>852</v>
      </c>
      <c r="E10" s="69"/>
      <c r="F10" s="69"/>
      <c r="G10" s="69" t="s">
        <v>853</v>
      </c>
      <c r="H10" s="69"/>
      <c r="I10" s="70"/>
    </row>
    <row r="11" spans="1:9" ht="75">
      <c r="A11" s="69" t="s">
        <v>854</v>
      </c>
      <c r="B11" s="69" t="s">
        <v>38</v>
      </c>
      <c r="C11" s="66" t="s">
        <v>855</v>
      </c>
      <c r="D11" s="70" t="s">
        <v>856</v>
      </c>
      <c r="E11" s="69" t="s">
        <v>786</v>
      </c>
      <c r="F11" s="69"/>
      <c r="G11" s="69" t="s">
        <v>857</v>
      </c>
      <c r="H11" s="69"/>
      <c r="I11" s="70"/>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A1EB9-292A-4BF7-B65D-E3D2A50964F7}">
  <sheetPr>
    <tabColor theme="9"/>
  </sheetPr>
  <dimension ref="A1:H10"/>
  <sheetViews>
    <sheetView zoomScale="102" zoomScaleNormal="102" workbookViewId="0">
      <selection activeCell="C12" sqref="C12"/>
    </sheetView>
  </sheetViews>
  <sheetFormatPr defaultColWidth="8.7109375" defaultRowHeight="15"/>
  <cols>
    <col min="1" max="1" width="27" style="2" customWidth="1"/>
    <col min="2" max="2" width="11.5703125" style="2" customWidth="1"/>
    <col min="3" max="3" width="38.42578125" style="2" customWidth="1"/>
    <col min="4" max="7" width="17.42578125" style="2" customWidth="1"/>
    <col min="8" max="8" width="46.42578125" style="2" customWidth="1"/>
    <col min="9" max="16384" width="8.7109375" style="2"/>
  </cols>
  <sheetData>
    <row r="1" spans="1:8" s="114" customFormat="1" ht="21">
      <c r="A1" s="125" t="s">
        <v>978</v>
      </c>
      <c r="B1" s="126"/>
      <c r="C1" s="126"/>
      <c r="D1" s="126"/>
      <c r="E1" s="126"/>
      <c r="F1" s="126"/>
      <c r="G1" s="126"/>
      <c r="H1" s="127"/>
    </row>
    <row r="3" spans="1:8" s="115" customFormat="1" ht="30">
      <c r="A3" s="71" t="s">
        <v>3</v>
      </c>
      <c r="B3" s="71" t="s">
        <v>828</v>
      </c>
      <c r="C3" s="71" t="s">
        <v>0</v>
      </c>
      <c r="D3" s="71" t="s">
        <v>829</v>
      </c>
      <c r="E3" s="71" t="s">
        <v>467</v>
      </c>
      <c r="F3" s="71" t="s">
        <v>20</v>
      </c>
      <c r="G3" s="71" t="s">
        <v>21</v>
      </c>
      <c r="H3" s="71" t="s">
        <v>830</v>
      </c>
    </row>
    <row r="4" spans="1:8" ht="60">
      <c r="A4" s="70" t="s">
        <v>979</v>
      </c>
      <c r="B4" s="116">
        <v>45062</v>
      </c>
      <c r="C4" s="70" t="s">
        <v>831</v>
      </c>
      <c r="D4" s="116"/>
      <c r="E4" s="116"/>
      <c r="F4" s="116"/>
      <c r="G4" s="116"/>
      <c r="H4" s="70"/>
    </row>
    <row r="5" spans="1:8">
      <c r="A5" s="70"/>
      <c r="B5" s="70"/>
      <c r="C5" s="70"/>
      <c r="D5" s="70"/>
      <c r="E5" s="70"/>
      <c r="F5" s="70"/>
      <c r="G5" s="70"/>
      <c r="H5" s="70"/>
    </row>
    <row r="6" spans="1:8" s="115" customFormat="1" ht="30">
      <c r="A6" s="71" t="s">
        <v>3</v>
      </c>
      <c r="B6" s="71" t="s">
        <v>828</v>
      </c>
      <c r="C6" s="71" t="s">
        <v>0</v>
      </c>
      <c r="D6" s="71" t="s">
        <v>829</v>
      </c>
      <c r="E6" s="71" t="s">
        <v>467</v>
      </c>
      <c r="F6" s="71" t="s">
        <v>20</v>
      </c>
      <c r="G6" s="71" t="s">
        <v>21</v>
      </c>
      <c r="H6" s="71" t="s">
        <v>830</v>
      </c>
    </row>
    <row r="7" spans="1:8" ht="120">
      <c r="A7" s="70" t="s">
        <v>980</v>
      </c>
      <c r="B7" s="116">
        <v>45546</v>
      </c>
      <c r="C7" s="70" t="s">
        <v>484</v>
      </c>
      <c r="D7" s="2" t="s">
        <v>982</v>
      </c>
      <c r="E7" s="116"/>
      <c r="F7" s="116"/>
      <c r="G7" s="116"/>
      <c r="H7" s="70"/>
    </row>
    <row r="8" spans="1:8">
      <c r="A8" s="70"/>
      <c r="B8" s="70"/>
      <c r="C8" s="70"/>
      <c r="D8" s="70"/>
      <c r="E8" s="70"/>
      <c r="F8" s="70"/>
      <c r="G8" s="70"/>
      <c r="H8" s="70"/>
    </row>
    <row r="9" spans="1:8" s="115" customFormat="1" ht="30">
      <c r="A9" s="71" t="s">
        <v>3</v>
      </c>
      <c r="B9" s="71" t="s">
        <v>828</v>
      </c>
      <c r="C9" s="71" t="s">
        <v>0</v>
      </c>
      <c r="D9" s="71" t="s">
        <v>829</v>
      </c>
      <c r="E9" s="71" t="s">
        <v>467</v>
      </c>
      <c r="F9" s="71" t="s">
        <v>20</v>
      </c>
      <c r="G9" s="71" t="s">
        <v>21</v>
      </c>
      <c r="H9" s="71" t="s">
        <v>830</v>
      </c>
    </row>
    <row r="10" spans="1:8" ht="75">
      <c r="A10" s="70" t="s">
        <v>981</v>
      </c>
      <c r="B10" s="116">
        <v>45433</v>
      </c>
      <c r="C10" s="117" t="s">
        <v>509</v>
      </c>
      <c r="D10" s="2" t="s">
        <v>982</v>
      </c>
    </row>
  </sheetData>
  <mergeCells count="1">
    <mergeCell ref="A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USNC Resolutions</vt:lpstr>
      <vt:lpstr>LogAnalyis</vt:lpstr>
      <vt:lpstr>USNC Migration</vt:lpstr>
      <vt:lpstr>Council.Archive</vt:lpstr>
      <vt:lpstr>CAPCC.Archive</vt:lpstr>
      <vt:lpstr>TMC.Archive</vt:lpstr>
      <vt:lpstr>Leadership.Archive</vt:lpstr>
      <vt:lpstr>Bilateral.Archive</vt:lpstr>
      <vt:lpstr>ParkingLot.Archive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Solis, Joel</dc:creator>
  <cp:lastModifiedBy>Adelana  Gladstein</cp:lastModifiedBy>
  <cp:lastPrinted>2015-05-04T13:09:13Z</cp:lastPrinted>
  <dcterms:created xsi:type="dcterms:W3CDTF">2013-08-13T17:35:18Z</dcterms:created>
  <dcterms:modified xsi:type="dcterms:W3CDTF">2025-06-04T13:08:10Z</dcterms:modified>
</cp:coreProperties>
</file>